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bookViews>
    <workbookView xWindow="0" yWindow="0" windowWidth="28800" windowHeight="12210" activeTab="1"/>
  </bookViews>
  <sheets>
    <sheet name="Dau gia" sheetId="1" r:id="rId1"/>
    <sheet name="Dau thau" sheetId="2" r:id="rId2"/>
  </sheets>
  <definedNames>
    <definedName name="_xlnm.Print_Titles" localSheetId="1">'Dau thau'!$3:$4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</calcChain>
</file>

<file path=xl/sharedStrings.xml><?xml version="1.0" encoding="utf-8"?>
<sst xmlns="http://schemas.openxmlformats.org/spreadsheetml/2006/main" count="152" uniqueCount="86">
  <si>
    <t>STT</t>
  </si>
  <si>
    <t>Danh mục dự án</t>
  </si>
  <si>
    <t>Căn cứ đề xuất danh mục dự án</t>
  </si>
  <si>
    <t>Phù hợp 
với KH PT KT-XH</t>
  </si>
  <si>
    <t>QH chung/
QH phân khu/QH chi tiết</t>
  </si>
  <si>
    <t>QH, KH 
sử dụng đất</t>
  </si>
  <si>
    <t>Hình thức
 LCNĐT</t>
  </si>
  <si>
    <t>Mục tiêu
 dự án</t>
  </si>
  <si>
    <t>Dự kiến
 thời gian LCNĐT</t>
  </si>
  <si>
    <t>Ghi chú</t>
  </si>
  <si>
    <t>Quy mô
 (ha)</t>
  </si>
  <si>
    <t>Địa điểm thực hiện dự án</t>
  </si>
  <si>
    <t>x</t>
  </si>
  <si>
    <t>phù hợp 
với QH sử dụng đất của huyện</t>
  </si>
  <si>
    <t>Dự án cấp nước sạch cho các xã trên địa bàn huyện Tân Yên</t>
  </si>
  <si>
    <t>Đầu tư xây dựng trạm xử lý và
 lắp đặt hệ thống cấp nước sạch cho các xã trên địa bàn huyện Tân Yên</t>
  </si>
  <si>
    <t>Dự án Chợ 
thị trấn Nhã Nam</t>
  </si>
  <si>
    <t>TT Nhã Nam</t>
  </si>
  <si>
    <t>Dự án Chợ Vồng
 Song Vân</t>
  </si>
  <si>
    <t>xã Song Vân</t>
  </si>
  <si>
    <t>Dự án Thương mại - Dịch vụ trong Khu đô thị An Huy, TT Cao Thượng</t>
  </si>
  <si>
    <t>Dự án Thương mại - Dịch vụ trong Khu đô thị Đồng Chủ- Đồng Cầu, TT Cao Thượng</t>
  </si>
  <si>
    <t>TT Cao Thượng</t>
  </si>
  <si>
    <t>Trung tâm thương 
mại tổng hợp kết hợp dịch vụ ăn uống, giải trí</t>
  </si>
  <si>
    <t>Dự án kinh doanh xăng dầu xã Việt Lập bám đường QL17-QL37-ĐT292</t>
  </si>
  <si>
    <t>xã Việt Lập</t>
  </si>
  <si>
    <t>Đầu tư xây dựng cửa hàng kinh doanh xăng dầu</t>
  </si>
  <si>
    <t>TỔNG HỢP DANH MỤC DỰ ÁN THƯƠNG MẠI DỊCH VỤ DỰ KIẾN THU HÚT ĐẦU TƯ NĂM 2023</t>
  </si>
  <si>
    <t>Phù hợp với quy hoạch Xây dựng NTM xã</t>
  </si>
  <si>
    <t>Quyết định số 807/QĐ-UBND ngày 22/10/2020 của UBND huyện</t>
  </si>
  <si>
    <t>Đấu giá lựa chọn nhà đầu tư</t>
  </si>
  <si>
    <t>Tháng 5/2023</t>
  </si>
  <si>
    <t>Tiêu chuẩn, yêu cầu thực hiện dự án</t>
  </si>
  <si>
    <t>mật độ XD 60%; tầng cao từ 2-5; hệ số sử dụng đất 3</t>
  </si>
  <si>
    <t>Đấu thầu lựa chọn nhà đầu tư</t>
  </si>
  <si>
    <t>Dự án Thương mại -dịch vụ giáp Cụm CN Đồng Đình, TT Cao Thượng</t>
  </si>
  <si>
    <t>mật độ XD 60%; tầng cao tối đa 9; hệ số sử dụng đất 5,4</t>
  </si>
  <si>
    <t>QĐ số 223/QĐ-UBND ngày 14/01/2019 của UBND huyện phê duyệt điều chỉnh QHCT</t>
  </si>
  <si>
    <t>Quyết định số 413/QĐ- UBND ngày 29/5/2020 của UBND huyện Tân Yên về việc quy hoạch chi tiết xây dựng chợ Nhã Nam, thị trấn Nhã Nam, huyện Tân Yên, tỉnh Bắc Giang, tỷ lệ 1/500</t>
  </si>
  <si>
    <t>Đầu tư xây dựng, quản lý và khai thác chợ Nhã Nam</t>
  </si>
  <si>
    <t>Đầu tư hệ thống nhà chợ, nhà điều hành, khu bán hàng ngoài trời, khuôn viên cây xanh, mặt nước, hạ tầng kỹ thuật, bãi để xe, đường giao thông</t>
  </si>
  <si>
    <t>Đầu tư xây dựng,
 khai thác, quản lý Chợ Vồng</t>
  </si>
  <si>
    <t>Dự án thương mại -dịch vụ tổng hợp xã Song Vân</t>
  </si>
  <si>
    <t>Xã Song Vân</t>
  </si>
  <si>
    <t>Phù hợp với QH xây dựng NTM số 1019a/QĐ-UBND ngày 07/7/2022</t>
  </si>
  <si>
    <t>Phù hợp với QH sử dụng đất tại QĐ số 736/QĐ-UBND ngày 21/7/2021</t>
  </si>
  <si>
    <t>cửa hàng thương mại tổng hợp, dịch vụ ăn uống, vui chơi, giải trí</t>
  </si>
  <si>
    <t>Mật độ xây dựng tối đa 60%, số tầng tối đa 3;</t>
  </si>
  <si>
    <t>Mật độ xây dựng tối đa 80%; số tầng tối đa 3;</t>
  </si>
  <si>
    <t>Dự án khu thương mại dịch vụ Ngọc Lý, Tân Yên</t>
  </si>
  <si>
    <t>xã Ngọc Lý</t>
  </si>
  <si>
    <t>Mật độ xây dựng tối đa 40%, số tầng tối đa 5 tầng; hệ số sử dụng đất tối đa 3 lần</t>
  </si>
  <si>
    <t>Mật độ xây dựng tối đa 60%, số tầng tối đa 3 tầng;</t>
  </si>
  <si>
    <t>phù hợp 
với QH sử dụng đất của huyện, nằm trong Kế hoạch SD đất năm 2023</t>
  </si>
  <si>
    <t>Biểu 02</t>
  </si>
  <si>
    <t>Biểu 01</t>
  </si>
  <si>
    <t>Dự án khu thương mại dịch vụ tổng hợp thị trấn Nhã Nam</t>
  </si>
  <si>
    <t>Phù hợp với QH chung xây dựng TTNN được phê duyệt tại QĐ số 857/QĐ-UBND ngày 19/8/2022</t>
  </si>
  <si>
    <t>nằm trong QHCT XD khu đô thị phía Đông Nam</t>
  </si>
  <si>
    <t>Phù hợp 
với Quy hoạch chung, KH phát triển KT-XH</t>
  </si>
  <si>
    <t>chưa có QH CT</t>
  </si>
  <si>
    <t xml:space="preserve">Phù hợp với quy hoạch chung TT Cao Thượng (Quyết định số 521/QĐ-UBND) </t>
  </si>
  <si>
    <t>chưa có QH CT, QH tổng thể mặt bằng</t>
  </si>
  <si>
    <t>Phù hợp với QH CT xây dựng khu đô thị phía Đông Nam, TTNN (QĐ số 11/QĐ-UBND)</t>
  </si>
  <si>
    <t>Dự án Cửa hàng xăng dầu loại III</t>
  </si>
  <si>
    <t>xã Liên Sơn</t>
  </si>
  <si>
    <t>Phù hợp với quy hoạch chung đô thị Việt Lập (QĐ số 897/QĐ-UBND ngày 05/9/2022)</t>
  </si>
  <si>
    <t>Cửa hàng xăng dầu</t>
  </si>
  <si>
    <t>QĐ số 951/QĐ-UBND ngày 09/9/2021 của UBND tỉnh phê duyệt điều chỉnh QHCT</t>
  </si>
  <si>
    <t>QĐ số 756/QĐ-UBND ngày 26/7/2021 của UBND huyện phê duyệt điều chỉnh QHCT</t>
  </si>
  <si>
    <t>Xây dựng chuỗi nhà hàng, khách sạn theo tiêu chuẩn 4 sao</t>
  </si>
  <si>
    <t>Dự án Thương mại, dịch vụ tổng hợp TT Nhã Nam</t>
  </si>
  <si>
    <t>(Khu sân bóng), thị trấn Nhã Nam</t>
  </si>
  <si>
    <t>thị trấn Nhã Nam (Khu Tiến Phan)</t>
  </si>
  <si>
    <t>Dự án thương mại dịch vụ tổng hợp Phúc Sơn</t>
  </si>
  <si>
    <t>Tiền Sơn, xã Phúc Sơn</t>
  </si>
  <si>
    <t xml:space="preserve">Phù hợp với Quyết định số 4343/QĐ-UBND ngày 04/12/2012 của UBND huyện phê duyệt đồ án quy hoạch chung xây dựng NTM xã và QĐ Điều chỉnh số 176a ngày 08/3/2021 </t>
  </si>
  <si>
    <t>Mật độ xây dựng tối đa 60%, số tầng tối đa 5;</t>
  </si>
  <si>
    <t>xã Ngọc Vân, Lam Cốt</t>
  </si>
  <si>
    <t>Phù hợp với quy hoạch Xây dựng NTM xã Ngọc Vân, quy hoạch NTM xã Lam Cốt</t>
  </si>
  <si>
    <t>Dự án Bệnh viện đa khoa và y học cổ truyền</t>
  </si>
  <si>
    <t>(Khu Đồng Xuân) thị trấn Nhã Nam</t>
  </si>
  <si>
    <t>Phù hợp Quyết định số 1282/QĐ-UBND ngày 22/12/2022 điều chỉnh QH sử dụng đất huyện Tân Yên</t>
  </si>
  <si>
    <t>Quy hoạch tổng mặt bằng số 2748/UBND-KTHT ngày 31/12/2022</t>
  </si>
  <si>
    <t xml:space="preserve">Xây dựng Bệnh viện phục vụ khám chữa bệnh và điều trị cho khoảng 100 giường bệnh </t>
  </si>
  <si>
    <t>Mật độ xây dựng tối đa 65%, số tầng tối đa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</si>
</sst>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Layout" topLeftCell="A7" zoomScale="85" zoomScaleNormal="100" zoomScalePageLayoutView="85" workbookViewId="0">
      <selection activeCell="C8" sqref="C8"/>
    </sheetView>
  </sheetViews>
  <sheetFormatPr defaultRowHeight="15.75" x14ac:dyDescent="0.25"/>
  <cols>
    <col min="1" max="1" width="7.5703125" style="1" customWidth="1"/>
    <col min="2" max="2" width="16.7109375" style="1" customWidth="1"/>
    <col min="3" max="3" width="12.28515625" style="1" customWidth="1"/>
    <col min="4" max="4" width="11.5703125" style="1" customWidth="1"/>
    <col min="5" max="5" width="10.5703125" style="1" customWidth="1"/>
    <col min="6" max="6" width="23" style="1" customWidth="1"/>
    <col min="7" max="7" width="16.7109375" style="1" customWidth="1"/>
    <col min="8" max="8" width="18.140625" style="1" customWidth="1"/>
    <col min="9" max="9" width="24.140625" style="1" customWidth="1"/>
    <col min="10" max="10" width="12.85546875" style="1" customWidth="1"/>
    <col min="11" max="11" width="11.5703125" style="1" hidden="1" customWidth="1"/>
    <col min="12" max="16384" width="9.140625" style="1"/>
  </cols>
  <sheetData>
    <row r="1" spans="1:12" ht="27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J2" s="10" t="s">
        <v>55</v>
      </c>
    </row>
    <row r="3" spans="1:12" ht="32.25" customHeight="1" x14ac:dyDescent="0.25">
      <c r="A3" s="15" t="s">
        <v>0</v>
      </c>
      <c r="B3" s="15" t="s">
        <v>1</v>
      </c>
      <c r="C3" s="14" t="s">
        <v>10</v>
      </c>
      <c r="D3" s="17" t="s">
        <v>11</v>
      </c>
      <c r="E3" s="15" t="s">
        <v>2</v>
      </c>
      <c r="F3" s="15"/>
      <c r="G3" s="15"/>
      <c r="H3" s="14" t="s">
        <v>7</v>
      </c>
      <c r="I3" s="17" t="s">
        <v>32</v>
      </c>
      <c r="J3" s="14" t="s">
        <v>6</v>
      </c>
      <c r="K3" s="14" t="s">
        <v>8</v>
      </c>
      <c r="L3" s="15" t="s">
        <v>9</v>
      </c>
    </row>
    <row r="4" spans="1:12" ht="64.5" customHeight="1" x14ac:dyDescent="0.25">
      <c r="A4" s="15"/>
      <c r="B4" s="15"/>
      <c r="C4" s="15"/>
      <c r="D4" s="18"/>
      <c r="E4" s="2" t="s">
        <v>3</v>
      </c>
      <c r="F4" s="2" t="s">
        <v>4</v>
      </c>
      <c r="G4" s="2" t="s">
        <v>5</v>
      </c>
      <c r="H4" s="14"/>
      <c r="I4" s="18"/>
      <c r="J4" s="14"/>
      <c r="K4" s="14"/>
      <c r="L4" s="15"/>
    </row>
    <row r="5" spans="1:12" ht="146.25" customHeight="1" x14ac:dyDescent="0.25">
      <c r="A5" s="3">
        <v>1</v>
      </c>
      <c r="B5" s="4" t="s">
        <v>16</v>
      </c>
      <c r="C5" s="8">
        <v>8945.7999999999993</v>
      </c>
      <c r="D5" s="5" t="s">
        <v>17</v>
      </c>
      <c r="E5" s="3" t="s">
        <v>12</v>
      </c>
      <c r="F5" s="5" t="s">
        <v>38</v>
      </c>
      <c r="G5" s="5" t="s">
        <v>53</v>
      </c>
      <c r="H5" s="5" t="s">
        <v>39</v>
      </c>
      <c r="I5" s="5" t="s">
        <v>40</v>
      </c>
      <c r="J5" s="5" t="s">
        <v>30</v>
      </c>
      <c r="K5" s="3"/>
      <c r="L5" s="3"/>
    </row>
    <row r="6" spans="1:12" ht="94.5" x14ac:dyDescent="0.25">
      <c r="A6" s="3">
        <v>2</v>
      </c>
      <c r="B6" s="4" t="s">
        <v>18</v>
      </c>
      <c r="C6" s="8">
        <v>5628.1</v>
      </c>
      <c r="D6" s="5" t="s">
        <v>19</v>
      </c>
      <c r="E6" s="3" t="s">
        <v>12</v>
      </c>
      <c r="F6" s="5" t="s">
        <v>37</v>
      </c>
      <c r="G6" s="5" t="s">
        <v>53</v>
      </c>
      <c r="H6" s="5" t="s">
        <v>41</v>
      </c>
      <c r="I6" s="5" t="s">
        <v>40</v>
      </c>
      <c r="J6" s="5" t="s">
        <v>30</v>
      </c>
      <c r="K6" s="3"/>
      <c r="L6" s="3"/>
    </row>
    <row r="7" spans="1:12" ht="94.5" x14ac:dyDescent="0.25">
      <c r="A7" s="3">
        <v>3</v>
      </c>
      <c r="B7" s="4" t="s">
        <v>20</v>
      </c>
      <c r="C7" s="8">
        <v>5000</v>
      </c>
      <c r="D7" s="5" t="s">
        <v>22</v>
      </c>
      <c r="E7" s="3" t="s">
        <v>12</v>
      </c>
      <c r="F7" s="5" t="s">
        <v>68</v>
      </c>
      <c r="G7" s="5" t="s">
        <v>53</v>
      </c>
      <c r="H7" s="5" t="s">
        <v>23</v>
      </c>
      <c r="I7" s="5" t="s">
        <v>36</v>
      </c>
      <c r="J7" s="5" t="s">
        <v>30</v>
      </c>
      <c r="K7" s="3"/>
      <c r="L7" s="3"/>
    </row>
    <row r="8" spans="1:12" ht="94.5" x14ac:dyDescent="0.25">
      <c r="A8" s="3">
        <v>4</v>
      </c>
      <c r="B8" s="4" t="s">
        <v>20</v>
      </c>
      <c r="C8" s="8">
        <v>7000</v>
      </c>
      <c r="D8" s="5" t="s">
        <v>22</v>
      </c>
      <c r="E8" s="3" t="s">
        <v>12</v>
      </c>
      <c r="F8" s="5" t="s">
        <v>69</v>
      </c>
      <c r="G8" s="5" t="s">
        <v>53</v>
      </c>
      <c r="H8" s="5" t="s">
        <v>70</v>
      </c>
      <c r="I8" s="5" t="s">
        <v>36</v>
      </c>
      <c r="J8" s="5" t="s">
        <v>30</v>
      </c>
      <c r="K8" s="3"/>
      <c r="L8" s="3"/>
    </row>
    <row r="9" spans="1:12" ht="108" customHeight="1" x14ac:dyDescent="0.25">
      <c r="A9" s="3">
        <v>5</v>
      </c>
      <c r="B9" s="4" t="s">
        <v>21</v>
      </c>
      <c r="C9" s="8">
        <v>1332</v>
      </c>
      <c r="D9" s="5" t="s">
        <v>22</v>
      </c>
      <c r="E9" s="3" t="s">
        <v>12</v>
      </c>
      <c r="F9" s="5" t="s">
        <v>29</v>
      </c>
      <c r="G9" s="5" t="s">
        <v>53</v>
      </c>
      <c r="H9" s="5" t="s">
        <v>23</v>
      </c>
      <c r="I9" s="5" t="s">
        <v>33</v>
      </c>
      <c r="J9" s="5" t="s">
        <v>30</v>
      </c>
      <c r="K9" s="5" t="s">
        <v>31</v>
      </c>
      <c r="L9" s="3"/>
    </row>
  </sheetData>
  <mergeCells count="11">
    <mergeCell ref="K3:K4"/>
    <mergeCell ref="L3:L4"/>
    <mergeCell ref="A1:L1"/>
    <mergeCell ref="D3:D4"/>
    <mergeCell ref="A3:A4"/>
    <mergeCell ref="B3:B4"/>
    <mergeCell ref="C3:C4"/>
    <mergeCell ref="E3:G3"/>
    <mergeCell ref="H3:H4"/>
    <mergeCell ref="J3:J4"/>
    <mergeCell ref="I3:I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5" zoomScaleNormal="85" workbookViewId="0">
      <selection activeCell="A13" sqref="A13:XFD13"/>
    </sheetView>
  </sheetViews>
  <sheetFormatPr defaultRowHeight="15.75" x14ac:dyDescent="0.25"/>
  <cols>
    <col min="1" max="1" width="6" style="1" customWidth="1"/>
    <col min="2" max="2" width="20.42578125" style="1" customWidth="1"/>
    <col min="3" max="3" width="8" style="1" customWidth="1"/>
    <col min="4" max="4" width="12.140625" style="1" customWidth="1"/>
    <col min="5" max="5" width="19" style="1" customWidth="1"/>
    <col min="6" max="6" width="16.7109375" style="1" customWidth="1"/>
    <col min="7" max="7" width="15.5703125" style="1" customWidth="1"/>
    <col min="8" max="8" width="19.42578125" style="1" customWidth="1"/>
    <col min="9" max="9" width="18.5703125" style="1" customWidth="1"/>
    <col min="10" max="10" width="13.42578125" style="1" customWidth="1"/>
    <col min="11" max="11" width="0" style="1" hidden="1" customWidth="1"/>
    <col min="12" max="12" width="14.5703125" style="1" customWidth="1"/>
    <col min="13" max="16384" width="9.140625" style="1"/>
  </cols>
  <sheetData>
    <row r="1" spans="1:17" ht="27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7" x14ac:dyDescent="0.25">
      <c r="J2" s="10" t="s">
        <v>54</v>
      </c>
    </row>
    <row r="3" spans="1:17" ht="32.25" customHeight="1" x14ac:dyDescent="0.25">
      <c r="A3" s="15" t="s">
        <v>0</v>
      </c>
      <c r="B3" s="15" t="s">
        <v>1</v>
      </c>
      <c r="C3" s="14" t="s">
        <v>10</v>
      </c>
      <c r="D3" s="17" t="s">
        <v>11</v>
      </c>
      <c r="E3" s="15" t="s">
        <v>2</v>
      </c>
      <c r="F3" s="15"/>
      <c r="G3" s="15"/>
      <c r="H3" s="14" t="s">
        <v>7</v>
      </c>
      <c r="I3" s="17" t="s">
        <v>32</v>
      </c>
      <c r="J3" s="14" t="s">
        <v>6</v>
      </c>
      <c r="K3" s="14" t="s">
        <v>8</v>
      </c>
      <c r="L3" s="15" t="s">
        <v>9</v>
      </c>
    </row>
    <row r="4" spans="1:17" ht="78.75" customHeight="1" x14ac:dyDescent="0.25">
      <c r="A4" s="15"/>
      <c r="B4" s="15"/>
      <c r="C4" s="15"/>
      <c r="D4" s="18"/>
      <c r="E4" s="7" t="s">
        <v>59</v>
      </c>
      <c r="F4" s="7" t="s">
        <v>4</v>
      </c>
      <c r="G4" s="7" t="s">
        <v>5</v>
      </c>
      <c r="H4" s="14"/>
      <c r="I4" s="18"/>
      <c r="J4" s="14"/>
      <c r="K4" s="14"/>
      <c r="L4" s="15"/>
    </row>
    <row r="5" spans="1:17" s="23" customFormat="1" ht="98.25" customHeight="1" x14ac:dyDescent="0.25">
      <c r="A5" s="19">
        <v>1</v>
      </c>
      <c r="B5" s="20" t="s">
        <v>14</v>
      </c>
      <c r="C5" s="21">
        <v>4</v>
      </c>
      <c r="D5" s="22" t="s">
        <v>78</v>
      </c>
      <c r="E5" s="22" t="s">
        <v>79</v>
      </c>
      <c r="F5" s="22" t="s">
        <v>60</v>
      </c>
      <c r="G5" s="22" t="s">
        <v>13</v>
      </c>
      <c r="H5" s="22" t="s">
        <v>15</v>
      </c>
      <c r="I5" s="22" t="s">
        <v>48</v>
      </c>
      <c r="J5" s="22" t="s">
        <v>34</v>
      </c>
      <c r="K5" s="19"/>
      <c r="L5" s="19"/>
      <c r="Q5" s="23">
        <f>2.7+1.05</f>
        <v>3.75</v>
      </c>
    </row>
    <row r="6" spans="1:17" ht="81" customHeight="1" x14ac:dyDescent="0.25">
      <c r="A6" s="3">
        <v>2</v>
      </c>
      <c r="B6" s="4" t="s">
        <v>24</v>
      </c>
      <c r="C6" s="6">
        <v>2</v>
      </c>
      <c r="D6" s="5" t="s">
        <v>25</v>
      </c>
      <c r="E6" s="5" t="s">
        <v>66</v>
      </c>
      <c r="F6" s="5" t="s">
        <v>60</v>
      </c>
      <c r="G6" s="5" t="s">
        <v>13</v>
      </c>
      <c r="H6" s="5" t="s">
        <v>26</v>
      </c>
      <c r="I6" s="5" t="s">
        <v>47</v>
      </c>
      <c r="J6" s="5" t="s">
        <v>34</v>
      </c>
      <c r="K6" s="3"/>
      <c r="L6" s="3"/>
    </row>
    <row r="7" spans="1:17" ht="102" customHeight="1" x14ac:dyDescent="0.25">
      <c r="A7" s="3">
        <v>3</v>
      </c>
      <c r="B7" s="4" t="s">
        <v>35</v>
      </c>
      <c r="C7" s="6">
        <v>1.7</v>
      </c>
      <c r="D7" s="5" t="s">
        <v>22</v>
      </c>
      <c r="E7" s="5" t="s">
        <v>61</v>
      </c>
      <c r="F7" s="5" t="s">
        <v>60</v>
      </c>
      <c r="G7" s="5" t="s">
        <v>13</v>
      </c>
      <c r="H7" s="5" t="s">
        <v>23</v>
      </c>
      <c r="I7" s="5" t="s">
        <v>51</v>
      </c>
      <c r="J7" s="5" t="s">
        <v>34</v>
      </c>
      <c r="K7" s="3"/>
      <c r="L7" s="3"/>
    </row>
    <row r="8" spans="1:17" ht="78.75" x14ac:dyDescent="0.25">
      <c r="A8" s="3">
        <v>4</v>
      </c>
      <c r="B8" s="4" t="s">
        <v>42</v>
      </c>
      <c r="C8" s="9">
        <v>0.65</v>
      </c>
      <c r="D8" s="5" t="s">
        <v>43</v>
      </c>
      <c r="E8" s="5" t="s">
        <v>44</v>
      </c>
      <c r="F8" s="5" t="s">
        <v>62</v>
      </c>
      <c r="G8" s="5" t="s">
        <v>45</v>
      </c>
      <c r="H8" s="5" t="s">
        <v>46</v>
      </c>
      <c r="I8" s="5" t="s">
        <v>52</v>
      </c>
      <c r="J8" s="5" t="s">
        <v>34</v>
      </c>
      <c r="K8" s="3"/>
      <c r="L8" s="3"/>
    </row>
    <row r="9" spans="1:17" ht="100.5" customHeight="1" x14ac:dyDescent="0.25">
      <c r="A9" s="3">
        <v>5</v>
      </c>
      <c r="B9" s="4" t="s">
        <v>49</v>
      </c>
      <c r="C9" s="6">
        <v>1</v>
      </c>
      <c r="D9" s="5" t="s">
        <v>50</v>
      </c>
      <c r="E9" s="5" t="s">
        <v>28</v>
      </c>
      <c r="F9" s="5" t="s">
        <v>62</v>
      </c>
      <c r="G9" s="5" t="s">
        <v>45</v>
      </c>
      <c r="H9" s="5" t="s">
        <v>46</v>
      </c>
      <c r="I9" s="5" t="s">
        <v>47</v>
      </c>
      <c r="J9" s="5" t="s">
        <v>34</v>
      </c>
      <c r="K9" s="3"/>
      <c r="L9" s="3"/>
    </row>
    <row r="10" spans="1:17" ht="100.5" customHeight="1" x14ac:dyDescent="0.25">
      <c r="A10" s="3">
        <v>6</v>
      </c>
      <c r="B10" s="13" t="s">
        <v>64</v>
      </c>
      <c r="C10" s="6">
        <v>2</v>
      </c>
      <c r="D10" s="5" t="s">
        <v>65</v>
      </c>
      <c r="E10" s="5" t="s">
        <v>28</v>
      </c>
      <c r="F10" s="5" t="s">
        <v>62</v>
      </c>
      <c r="G10" s="5" t="s">
        <v>45</v>
      </c>
      <c r="H10" s="5" t="s">
        <v>67</v>
      </c>
      <c r="I10" s="5" t="s">
        <v>47</v>
      </c>
      <c r="J10" s="5" t="s">
        <v>34</v>
      </c>
      <c r="K10" s="3"/>
      <c r="L10" s="3"/>
      <c r="M10" s="11"/>
    </row>
    <row r="11" spans="1:17" ht="125.25" customHeight="1" x14ac:dyDescent="0.25">
      <c r="A11" s="3">
        <v>7</v>
      </c>
      <c r="B11" s="4" t="s">
        <v>56</v>
      </c>
      <c r="C11" s="6">
        <v>2</v>
      </c>
      <c r="D11" s="5" t="s">
        <v>73</v>
      </c>
      <c r="E11" s="5" t="s">
        <v>57</v>
      </c>
      <c r="F11" s="5" t="s">
        <v>63</v>
      </c>
      <c r="G11" s="5" t="s">
        <v>45</v>
      </c>
      <c r="H11" s="5" t="s">
        <v>46</v>
      </c>
      <c r="I11" s="5" t="s">
        <v>47</v>
      </c>
      <c r="J11" s="5" t="s">
        <v>34</v>
      </c>
      <c r="K11" s="3"/>
      <c r="L11" s="5" t="s">
        <v>58</v>
      </c>
    </row>
    <row r="12" spans="1:17" ht="94.5" x14ac:dyDescent="0.25">
      <c r="A12" s="3">
        <v>8</v>
      </c>
      <c r="B12" s="11" t="s">
        <v>71</v>
      </c>
      <c r="C12" s="6">
        <v>0.35</v>
      </c>
      <c r="D12" s="5" t="s">
        <v>72</v>
      </c>
      <c r="E12" s="5" t="s">
        <v>57</v>
      </c>
      <c r="F12" s="5" t="s">
        <v>62</v>
      </c>
      <c r="G12" s="5" t="s">
        <v>45</v>
      </c>
      <c r="H12" s="5" t="s">
        <v>46</v>
      </c>
      <c r="I12" s="5" t="s">
        <v>77</v>
      </c>
      <c r="J12" s="5" t="s">
        <v>34</v>
      </c>
      <c r="K12" s="12"/>
      <c r="L12" s="12"/>
    </row>
    <row r="13" spans="1:17" s="23" customFormat="1" ht="126" x14ac:dyDescent="0.25">
      <c r="A13" s="19">
        <v>9</v>
      </c>
      <c r="B13" s="24" t="s">
        <v>80</v>
      </c>
      <c r="C13" s="21">
        <v>1.1000000000000001</v>
      </c>
      <c r="D13" s="22" t="s">
        <v>81</v>
      </c>
      <c r="E13" s="22" t="s">
        <v>57</v>
      </c>
      <c r="F13" s="22" t="s">
        <v>83</v>
      </c>
      <c r="G13" s="22" t="s">
        <v>82</v>
      </c>
      <c r="H13" s="22" t="s">
        <v>84</v>
      </c>
      <c r="I13" s="22" t="s">
        <v>85</v>
      </c>
      <c r="J13" s="22" t="s">
        <v>34</v>
      </c>
      <c r="K13" s="25"/>
      <c r="L13" s="25"/>
    </row>
    <row r="14" spans="1:17" ht="173.25" x14ac:dyDescent="0.25">
      <c r="A14" s="3">
        <v>10</v>
      </c>
      <c r="B14" s="11" t="s">
        <v>74</v>
      </c>
      <c r="C14" s="6">
        <v>2</v>
      </c>
      <c r="D14" s="11" t="s">
        <v>75</v>
      </c>
      <c r="E14" s="5" t="s">
        <v>76</v>
      </c>
      <c r="F14" s="5" t="s">
        <v>62</v>
      </c>
      <c r="G14" s="5" t="s">
        <v>45</v>
      </c>
      <c r="H14" s="5" t="s">
        <v>46</v>
      </c>
      <c r="I14" s="5" t="s">
        <v>47</v>
      </c>
      <c r="J14" s="5" t="s">
        <v>34</v>
      </c>
      <c r="K14" s="12"/>
      <c r="L14" s="12"/>
    </row>
  </sheetData>
  <mergeCells count="11">
    <mergeCell ref="L3:L4"/>
    <mergeCell ref="A1:L1"/>
    <mergeCell ref="A3:A4"/>
    <mergeCell ref="B3:B4"/>
    <mergeCell ref="C3:C4"/>
    <mergeCell ref="D3:D4"/>
    <mergeCell ref="E3:G3"/>
    <mergeCell ref="H3:H4"/>
    <mergeCell ref="I3:I4"/>
    <mergeCell ref="J3:J4"/>
    <mergeCell ref="K3:K4"/>
  </mergeCells>
  <pageMargins left="0.47" right="0.2" top="0.55000000000000004" bottom="0.41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Dau gia</vt:lpstr>
      <vt:lpstr>Dau thau</vt:lpstr>
      <vt:lpstr>'Dau thau'!Print_Titles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</dc:creator>
  <cp:lastModifiedBy>Admin</cp:lastModifiedBy>
  <cp:lastPrinted>2023-04-14T01:56:17Z</cp:lastPrinted>
  <dcterms:created xsi:type="dcterms:W3CDTF">2023-03-21T01:04:40Z</dcterms:created>
  <dcterms:modified xsi:type="dcterms:W3CDTF">2023-04-26T01:29:23Z</dcterms:modified>
</cp:coreProperties>
</file>