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20" firstSheet="1" activeTab="1"/>
  </bookViews>
  <sheets>
    <sheet name="foxz" sheetId="1" state="hidden" r:id="rId1"/>
    <sheet name="HTX 2022" sheetId="2" r:id="rId2"/>
  </sheets>
  <externalReferences>
    <externalReference r:id="rId5"/>
  </externalReferences>
  <definedNames>
    <definedName name="_xlnm.Print_Titles" localSheetId="1">'HTX 2022'!$4:$4</definedName>
  </definedNames>
  <calcPr fullCalcOnLoad="1"/>
</workbook>
</file>

<file path=xl/sharedStrings.xml><?xml version="1.0" encoding="utf-8"?>
<sst xmlns="http://schemas.openxmlformats.org/spreadsheetml/2006/main" count="304" uniqueCount="184">
  <si>
    <t>HTX sản xuất kinh doanh nông nghiệp Quang Trung</t>
  </si>
  <si>
    <t xml:space="preserve">Thôn Chính Thễ, xã Lan Giới, huyện Tân Yên, tỉnh Bắc Giang; </t>
  </si>
  <si>
    <t>Nguyễn Văn Bình; 0127,899,4095</t>
  </si>
  <si>
    <t>htxnongnghiepquangtrung@gmail.com</t>
  </si>
  <si>
    <t>ngoxuanluong.ty@gmail.com</t>
  </si>
  <si>
    <t>HTX sản xuất tiêu thụ sản phẩm vú sữa Hợp Đức</t>
  </si>
  <si>
    <t>Thôn Cửa Sông, Hợp Đức, huyện Tân Yên, tỉnh Bắc Giang</t>
  </si>
  <si>
    <t>Nguyễn Văn Cường; 01672,817875</t>
  </si>
  <si>
    <t>Nhân và chăm sóc cây giống lâm nghiệp</t>
  </si>
  <si>
    <t>HTX sản xuất kinh doanh nông nghiệp Vinh Quang</t>
  </si>
  <si>
    <t>Thôn Thượng, Xã Cao Xá, Huyện Tân Yên, Tỉnh Bắc Giang</t>
  </si>
  <si>
    <t>Sản xuất, chế biến, tiêu thụ, phân phối và trồng trọt chăn nuôi, phân bón....</t>
  </si>
  <si>
    <t>HTX nông nghiệp Quyên Phong</t>
  </si>
  <si>
    <t>Thôn Hòa Sơn, xã Cao Thượng, huyện Tân Yên, tỉnh Bắc Giang</t>
  </si>
  <si>
    <t>Đặng Huy Phong</t>
  </si>
  <si>
    <t>HTX sản xuất nông nghiệp Minh Quang</t>
  </si>
  <si>
    <t>Thôn Đồng Lạng, xã Ngọc Thiện, huyện Tân Yên, tỉnh Bắc Giang</t>
  </si>
  <si>
    <t>HỢP TÁC XÃ MĂNG LỤC TRÚC NGỌC CHÂU</t>
  </si>
  <si>
    <t>Thôn Lộc Ninh, xã Ngọc Châu</t>
  </si>
  <si>
    <t xml:space="preserve">DƯƠNG THỊ LUYỆN
01654733832
</t>
  </si>
  <si>
    <t>Ngành nghề kinh doanh</t>
  </si>
  <si>
    <t>Lĩnh vực HĐ</t>
  </si>
  <si>
    <t>Giám đốc</t>
  </si>
  <si>
    <t>Địa chỉ</t>
  </si>
  <si>
    <t>Xã</t>
  </si>
  <si>
    <t>Vũ Văn Lượng
0976763258</t>
  </si>
  <si>
    <t>Ngọc Châu</t>
  </si>
  <si>
    <t>TT</t>
  </si>
  <si>
    <t>Tên đơn vị</t>
  </si>
  <si>
    <t>HTX</t>
  </si>
  <si>
    <t>NN</t>
  </si>
  <si>
    <t>HỢP TÁC XÃ SẢN XUẤT RAU AN TOÀN KỲ SƠN</t>
  </si>
  <si>
    <t>Thôn Kỳ Sơn, xã Song Vân, huyện Tân Yên, tỉnh Bắc Giang</t>
  </si>
  <si>
    <t>NGUYỄN VĂN ANH (0972 288 196)</t>
  </si>
  <si>
    <t>Song Vân</t>
  </si>
  <si>
    <t>Quế Nham</t>
  </si>
  <si>
    <t>Việt Lập</t>
  </si>
  <si>
    <t>Đại Hóa</t>
  </si>
  <si>
    <t>Giáp Văn Nam; 0375,316,316</t>
  </si>
  <si>
    <t>HỢP TÁC XÃ  SẢN XUẤT VÀ TIÊU THỤ SÂM NAM NÚI DÀNH</t>
  </si>
  <si>
    <t>HỢP TÁC XÃ  NÔNG NGHIỆP HOÀNG LINH</t>
  </si>
  <si>
    <t>Thôn Đồi Chính, xã Đại Hóa, huyện Tân Yên, tỉnh Bắc Giang, Việt Nam</t>
  </si>
  <si>
    <t>VƯƠNG ANH TUẤN ( 0982603858)</t>
  </si>
  <si>
    <t>Cao Xá</t>
  </si>
  <si>
    <t>HỢP TÁC XÃ DỊCH VỤ SẢN XUẤT RAU CÔNG NGHỆ CAO LÝ CỐT</t>
  </si>
  <si>
    <t>Thôn Lý Cốt, xã Phúc Sơn, huyện Tân Yên, tỉnh Bắc Giang, Việt Nam</t>
  </si>
  <si>
    <t>TRẦN THỊ OANH             ( 0974898958)</t>
  </si>
  <si>
    <t>Phúc Sơn</t>
  </si>
  <si>
    <t>HỢP TÁC XÃ SẢN XUẤT VÀ TIÊU THỤ GÀ TRE TÂN YÊN</t>
  </si>
  <si>
    <t>Thôn Phúc Lễ, xã Phúc Hòa</t>
  </si>
  <si>
    <t>TRẦN THỊ MỴ (</t>
  </si>
  <si>
    <t>Phúc Hòa</t>
  </si>
  <si>
    <t>Liên Chung</t>
  </si>
  <si>
    <t>HỢP TÁC XÃ CHĂN NUÔI DÊ</t>
  </si>
  <si>
    <t>Thôn Bình Minh, xã Lan Giới, huyện Tân Yên, tỉnh Bắc Giang, Việt Nam</t>
  </si>
  <si>
    <t>TT Cao Thượng</t>
  </si>
  <si>
    <t>Ngọc Vân</t>
  </si>
  <si>
    <t xml:space="preserve">HỢP TÁC XÃ SẢN XUẤT VÀ TIÊU THỤ SÂM NAM NÚI DÀNH 
LIÊN CHUNG
</t>
  </si>
  <si>
    <t>Thôn Sấu, xã Liên Chung, huyện Tân Yên, tỉnh Bắc Giang, Việt Nam</t>
  </si>
  <si>
    <t>NGUYỄN THỊ KIM DUNG</t>
  </si>
  <si>
    <t>TT. Cao Thuong</t>
  </si>
  <si>
    <t>Hợp Đức</t>
  </si>
  <si>
    <t>Lan Giới</t>
  </si>
  <si>
    <t>Tân Trung</t>
  </si>
  <si>
    <t>Quang Tiến</t>
  </si>
  <si>
    <t>Ngọc Thiện</t>
  </si>
  <si>
    <t>Thôn Đồng Gai, xã Ngọc Vân, huyện Tân Yên, tỉnh Bắc Giang</t>
  </si>
  <si>
    <t>Thân Thị Kính (1960) 0972 189 267</t>
  </si>
  <si>
    <t>Trồng cây ăn quả, cây dược liệu</t>
  </si>
  <si>
    <t>Thôn Tân Lập, xã Ngọc Thiện, huyện Tân Yên, tỉnh Bắc Giang</t>
  </si>
  <si>
    <t>Trần Tuấn Anh (1982) 0936767697</t>
  </si>
  <si>
    <t>Trồng cây hàng năm, dịch vụ nông nghiệp</t>
  </si>
  <si>
    <t>Thôn Lân Thịnh, xã Phúc Hòa</t>
  </si>
  <si>
    <t>TRẦN ĐÌNH LONG 
1965
0977033571</t>
  </si>
  <si>
    <t>Phúc hòa</t>
  </si>
  <si>
    <t>HỢP TÁC XÃ SẢN XUẤT, THƯƠNG MẠI VÀ DỊCH VỤ DƯỢC LIỆU NGỌC VÂN</t>
  </si>
  <si>
    <t>HỢP TÁC XÃ SẢN XUẤT RAU CÔNG NGHỆ CAO G.O.C</t>
  </si>
  <si>
    <t>HỢP TÁC XÃ SẢN XUẤT, VÀ TIÊU THỤ ỔI LÊ TÂN YÊN</t>
  </si>
  <si>
    <t>Thôn Đồng Sen, xã Việt Lập huyện Tân Yên, tỉnh Bắc Giang</t>
  </si>
  <si>
    <t>THÂN HẢI ĐĂNG (0982116737)</t>
  </si>
  <si>
    <t xml:space="preserve">
Trồng lúa
</t>
  </si>
  <si>
    <t xml:space="preserve">        
Chăn nuôi gia cầm
</t>
  </si>
  <si>
    <t xml:space="preserve">        
Trồng lúa
Trồng ngô và cây lương thực có hạt </t>
  </si>
  <si>
    <t xml:space="preserve">Trồng cây gia vị, cây dược liệu, cây hương </t>
  </si>
  <si>
    <t>TRồng lúa; Trồng ngô và cây lương thực có hạt khác; T</t>
  </si>
  <si>
    <t>Trồng lúa; Trồng ngô và cây lương thực có hạt khác; T</t>
  </si>
  <si>
    <t xml:space="preserve">Trồng lúa
Trồng ngô và cây lương thực có hạt khác
</t>
  </si>
  <si>
    <t>Trồng lúa, Trồng ngô và cây lương thực có hạt khác,</t>
  </si>
  <si>
    <t>Trồng lúa, Trồng ngô và cây lương thực có hạt khác, Trồng cây lấy củ có chất bột, rau</t>
  </si>
  <si>
    <t>HỢP TÁC XÃ
 SẢN XUẤT - 
TIÊU THỤ VẢI 
SỚM PHÚC HÒA</t>
  </si>
  <si>
    <t>Thôn Lân Thịnh, xã Phúc Hòa, huyện Tân Yên, tỉnh Bắc Giang</t>
  </si>
  <si>
    <t>NGUYỄN VĂN THIẾT (0335044221)</t>
  </si>
  <si>
    <t>HỢP TÁC XÃ SẢN XUẤT NÔNG NGHIỆP AN THỊNH</t>
  </si>
  <si>
    <t>Thôn Trung, xã Ngọc Thiện, Huyện Tân Yên, Tỉnh Bắc Giang, Việt Nam</t>
  </si>
  <si>
    <t>NGUYỄN THỊ THƠM    ( 0981831628)</t>
  </si>
  <si>
    <t>HỢP TÁC XÃ ỐC NHỒI TÙNG DƯƠNG BẮC GIANG</t>
  </si>
  <si>
    <t>Thôn Đồn Hậu, xã Lan Giới, Huyện Tân Yên, Tỉnh Bắc Giang, Việt Nam.</t>
  </si>
  <si>
    <t>NGUYỄN VĂN ĐẶNG
0965582207</t>
  </si>
  <si>
    <t>HỢP TÁC XÃ NUÔI ONG PHỒN NHI</t>
  </si>
  <si>
    <t>Thôn Phúc Lễ, xã Phúc Hòa, Huyện Tân Yên, Tỉnh Bắc Giang, Việt Nam.</t>
  </si>
  <si>
    <t xml:space="preserve">VI VĂN PHỒN
0977366421     </t>
  </si>
  <si>
    <t>Thôn Giữa, xã Tân Trung, Huyện Tân Yên, Tỉnh Bắc Giang, Việt Nam</t>
  </si>
  <si>
    <t>HỢP TÁC XÃ SẢN XUẤT NÔNG NGHIỆP TÀI LINH</t>
  </si>
  <si>
    <t>Thôn Chính Lan, xã Lan Giới, Huyện Tân Yên, Tỉnh Bắc Giang, Việt Nam</t>
  </si>
  <si>
    <t>NGUYỄN VĂN ĐÀN      
( 0388.753.213)</t>
  </si>
  <si>
    <t>HỢP TÁC XÃ NÔNG NGHIỆP THÀNH ĐẠT</t>
  </si>
  <si>
    <t>Thôn Thọ Điền 2, xã Ngọc Thiện, Huyện Tân Yên, Tỉnh Bắc Giang, Việt Nam</t>
  </si>
  <si>
    <t>VŨ VĂN THẬT        ( 0967.310.869)</t>
  </si>
  <si>
    <t>HỢP TÁC XÃ DỊCH VỤ NÔNG SẢN ORGANIC</t>
  </si>
  <si>
    <t>Thôn Phúc Lễ, xã Phúc Hòa, Huyện Tân Yên, Tỉnh Bắc Giang, Việt Nam</t>
  </si>
  <si>
    <t>VI VĂN LÂM                ( 0372.821.420)</t>
  </si>
  <si>
    <t>HỢP TÁC XÃ SÂM NÚI DÀNH ĐỨC HẠNH</t>
  </si>
  <si>
    <t>Thôn Hậu, xã Liên Chung, Huyện Tân Yên, Tỉnh Bắc Giang, Việt Nam</t>
  </si>
  <si>
    <t>TRẦN VĂN KHIỂN       ( 0982.221.175)</t>
  </si>
  <si>
    <t>HỢP TÁC XÃ NÔNG NGHIỆP HOÀI AN</t>
  </si>
  <si>
    <t>TDP Tân Tiến, TT Cao Thượng, Huyện Tân Yên, Tỉnh Bắc Giang, Việt Nam</t>
  </si>
  <si>
    <t>LÊ THỊ HỒNG CHUNG       (0982.214.313)</t>
  </si>
  <si>
    <t>HỢP TÁC XÃ  SẢN XUẤT NÔNG NGHIỆP ANH AN</t>
  </si>
  <si>
    <t>DIÊM THỊ VUI   (0865.652.980)</t>
  </si>
  <si>
    <t>Ngoc Thiện</t>
  </si>
  <si>
    <t>TRẦN VĂN LUẬN(0976733843)</t>
  </si>
  <si>
    <t>HỢP TÁC XÃ DỊCH VỤ SẢN XUẤT, KINH DOANH SÂM NAM NÚI DÀNH</t>
  </si>
  <si>
    <t>Thôn Lãn Tranh 1, Xã Liên Chung, Huyện Tân Yên, Tỉnh Bắc Giang, Việt Nam</t>
  </si>
  <si>
    <t xml:space="preserve">DƯƠNG VĂN HOÀNG 30/5/1985               
( SĐT: 0387.501.982)                                    </t>
  </si>
  <si>
    <t>HỢP TÁC XÃ DỊCH VỤ NÔNG NGHIỆP VÀ DỊCH VỤ SÔNG THƯƠNG</t>
  </si>
  <si>
    <t xml:space="preserve">NGUYỄN VĂN THẮNG (0907.667.001                                       )     </t>
  </si>
  <si>
    <t>0964431979</t>
  </si>
  <si>
    <t>0913516972</t>
  </si>
  <si>
    <t>0376438123</t>
  </si>
  <si>
    <t xml:space="preserve">Nguyễn Văn Quế </t>
  </si>
  <si>
    <t>hợp tác xã sản xuất và tiêu thụ mỳ gạo quế hằng châu sơn</t>
  </si>
  <si>
    <t>Thôn Châu Sơn, xã Ngọc Châu, huyện Tân Yên, tỉnh Bắc Giang</t>
  </si>
  <si>
    <t>09790440305</t>
  </si>
  <si>
    <t xml:space="preserve">NGUYỄN THỊ HÒA </t>
  </si>
  <si>
    <t>HỢP TÁC XÃ HƯNG PHÚ</t>
  </si>
  <si>
    <t>Thôn Lục Hạ, xã Tân Trung, huyện Tân Yên, tỉnh Bắc Giang</t>
  </si>
  <si>
    <t>PHẠM SỸ KIÊN</t>
  </si>
  <si>
    <t>HỢP TÁC XÃ MÂY NHỰA ĐAN PHẠM KIÊN</t>
  </si>
  <si>
    <t>Thôn Trại Han, xã Quang Tiến, huyện Tân Yên</t>
  </si>
  <si>
    <t xml:space="preserve">GIÁP QUANG KHẢI </t>
  </si>
  <si>
    <t>HỢP TÁC XÃ NÚI ÔNG VỆ</t>
  </si>
  <si>
    <t>Thôn Cả Am, xã Phúc Hòa, huyện Tân Yên, tỉnh Bắc Giang, Việt Nam</t>
  </si>
  <si>
    <t xml:space="preserve">PHẠM VĂN LƯỢNG
</t>
  </si>
  <si>
    <t>HỢP TÁC XÃ SẢN XUẤT KINH DOANH TIÊU THỤ MỲ GẠO LƯỢNG THỦY</t>
  </si>
  <si>
    <t>Thôn Châu Sơn, xã Ngọc Châu, Huyện Tân Yên, Tỉnh Bắc Giang, Việt Nam</t>
  </si>
  <si>
    <t>CN</t>
  </si>
  <si>
    <t>SX mỳ gạo</t>
  </si>
  <si>
    <t>SX mây nhựa đan</t>
  </si>
  <si>
    <t>SX bánh quế</t>
  </si>
  <si>
    <t>SX rượu thủ công nhằm mục đích KD</t>
  </si>
  <si>
    <t>Ngoọc Châu</t>
  </si>
  <si>
    <t>Nguyễn Thị Hoa Lan</t>
  </si>
  <si>
    <t>Hợp Tác Xã Sản Xuất- Tiêu Thụ Lan Phúc</t>
  </si>
  <si>
    <t>Nguyễn Hoài Muôn</t>
  </si>
  <si>
    <t xml:space="preserve">HTX tiểu thủ công nghiệp thương binh Việt Lập                                                                                                                                                                                                                          </t>
  </si>
  <si>
    <t>Thôn Đông Am Vàng</t>
  </si>
  <si>
    <t>Nguyễn Thế Hạt</t>
  </si>
  <si>
    <t>Htx Nem Nướng Liên Chung</t>
  </si>
  <si>
    <t>Trổng trọt</t>
  </si>
  <si>
    <t>SX, KD sâm nam núi Dành</t>
  </si>
  <si>
    <t>Trồng trọt, chăn nuôi</t>
  </si>
  <si>
    <t>Trồng, kinh doanh sâm Nam núi dành</t>
  </si>
  <si>
    <t>Nuôi ong</t>
  </si>
  <si>
    <t>Nuôi  ốc nhồi</t>
  </si>
  <si>
    <t>Trồng trọt, tiêu thụ vải thiều</t>
  </si>
  <si>
    <t>Chăn nuôi dê, cừu</t>
  </si>
  <si>
    <t>Trồng trọt</t>
  </si>
  <si>
    <t>Trồng trọt, DVNN</t>
  </si>
  <si>
    <t>Thôn Phú Khê, xã Quế Nham</t>
  </si>
  <si>
    <t>Thôn Hậu, xã Liên Chung</t>
  </si>
  <si>
    <t>SX nem Liên Chung</t>
  </si>
  <si>
    <t>SX chổi tre, chổi chít</t>
  </si>
  <si>
    <t>DV tín dụng</t>
  </si>
  <si>
    <t>Ngân hàng NN&amp;PTNT</t>
  </si>
  <si>
    <t>Ngân hàng Đầu tư phát triển BIDV</t>
  </si>
  <si>
    <t>Ngân hàng Viettin Bank</t>
  </si>
  <si>
    <t>Ngân hàng Vietcom Bank</t>
  </si>
  <si>
    <t xml:space="preserve">Ngân hàng CSXH </t>
  </si>
  <si>
    <t>Đơn vị gửi Giấy mời</t>
  </si>
  <si>
    <t>Phòng NN&amp;PTNT</t>
  </si>
  <si>
    <t>Phòng KT&amp;HT</t>
  </si>
  <si>
    <t>Phòng TC-KH</t>
  </si>
  <si>
    <t>Tổng cộng:41 HTX, DN</t>
  </si>
  <si>
    <t>DANH SÁCH CÁC ĐƠN VỊ DỰ HỘI NGHỊ GẶP MẶT CÁC HỢP TÁC XÃ HOẠT ĐỘNG TRÊN ĐỊA BÀN HUYỆN NĂM 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</si>
</sst>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_);\(0.00\)"/>
    <numFmt numFmtId="173" formatCode="_-* #,##0_-;\-* #,##0_-;_-* &quot;-&quot;_-;_-@_-"/>
    <numFmt numFmtId="174" formatCode="_-* #,##0.00_-;\-* #,##0.00_-;_-* &quot;-&quot;??_-;_-@_-"/>
    <numFmt numFmtId="175" formatCode="#,##0\ &quot;$&quot;_);[Red]\(#,##0\ &quot;$&quot;\)"/>
    <numFmt numFmtId="176" formatCode="&quot;R&quot;\ #,##0;[Red]&quot;R&quot;\ \-#,##0"/>
    <numFmt numFmtId="177" formatCode="#,##0.0000000"/>
    <numFmt numFmtId="178" formatCode="&quot;\&quot;#,##0;[Red]&quot;\&quot;\-#,##0"/>
    <numFmt numFmtId="179" formatCode="&quot;\&quot;#,##0.00;[Red]&quot;\&quot;\-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0.000"/>
    <numFmt numFmtId="183" formatCode="&quot;VND&quot;#,##0_);[Red]\(&quot;VND&quot;#,##0\)"/>
    <numFmt numFmtId="184" formatCode="&quot;?&quot;#,##0;&quot;?&quot;\-#,##0"/>
    <numFmt numFmtId="185" formatCode="0.0"/>
    <numFmt numFmtId="186" formatCode="0.000"/>
    <numFmt numFmtId="187" formatCode="0.0000"/>
    <numFmt numFmtId="188" formatCode="_(* #.##0.00_);_(* \(#.##0.00\);_(* &quot;-&quot;??_);_(@_)"/>
    <numFmt numFmtId="189" formatCode="#,##0&quot;$&quot;;[Red]\-#,##0&quot;$&quot;"/>
    <numFmt numFmtId="190" formatCode="0.000_);\(0.000\)"/>
    <numFmt numFmtId="191" formatCode="0.0_);\(0.0\)"/>
    <numFmt numFmtId="192" formatCode="0_);\(0\)"/>
    <numFmt numFmtId="193" formatCode="_(* #,##0.0_);_(* \(#,##0.0\);_(* &quot;-&quot;??_);_(@_)"/>
    <numFmt numFmtId="194" formatCode="_(* #,##0.0_);_(* \(#,##0.0\);_(* &quot;-&quot;?_);_(@_)"/>
    <numFmt numFmtId="195" formatCode="0.0000_);\(0.0000\)"/>
    <numFmt numFmtId="196" formatCode="_(* #,##0.000_);_(* \(#,##0.000\);_(* &quot;-&quot;???_);_(@_)"/>
    <numFmt numFmtId="197" formatCode="#,##0.000_);\(#,##0.000\)"/>
    <numFmt numFmtId="198" formatCode="#,##0.####;\-#,##0.####"/>
    <numFmt numFmtId="199" formatCode="#,##0.#;\-#,##0.#"/>
    <numFmt numFmtId="200" formatCode="#,##0.#####;\-#,##0.#####"/>
    <numFmt numFmtId="201" formatCode="#,##0.###;\-#,##0.###"/>
    <numFmt numFmtId="202" formatCode="#,##0.######;\-#,##0.######"/>
    <numFmt numFmtId="203" formatCode="#,##0.########;\-#,##0.########"/>
    <numFmt numFmtId="204" formatCode="0.#####\ %;\-0.#####\ %"/>
    <numFmt numFmtId="205" formatCode="#,##0.#######;\-#,##0.###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mmm\-yyyy"/>
    <numFmt numFmtId="211" formatCode="_(* #,##0_);_(* \(#,##0\);_(* &quot;-&quot;??_);_(@_)"/>
    <numFmt numFmtId="212" formatCode="_-* #,##0\ _₫_-;\-* #,##0\ _₫_-;_-* &quot;-&quot;??\ _₫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u val="single"/>
      <sz val="7.5"/>
      <color indexed="36"/>
      <name val=".VnTime"/>
      <family val="2"/>
    </font>
    <font>
      <u val="single"/>
      <sz val="7.5"/>
      <color indexed="12"/>
      <name val=".VnTime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2" fillId="32" borderId="0" xfId="0" applyFont="1" applyFill="1" applyAlignment="1">
      <alignment vertical="top" wrapText="1"/>
    </xf>
    <xf numFmtId="0" fontId="5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52" fillId="33" borderId="0" xfId="0" applyFont="1" applyFill="1" applyBorder="1" applyAlignment="1">
      <alignment vertical="top" wrapText="1"/>
    </xf>
    <xf numFmtId="0" fontId="15" fillId="33" borderId="0" xfId="0" applyFont="1" applyFill="1" applyAlignment="1">
      <alignment horizontal="center" vertical="top" wrapText="1"/>
    </xf>
    <xf numFmtId="0" fontId="52" fillId="33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212" fontId="14" fillId="0" borderId="10" xfId="42" applyNumberFormat="1" applyFont="1" applyFill="1" applyBorder="1" applyAlignment="1" quotePrefix="1">
      <alignment horizontal="center" vertical="center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 quotePrefix="1">
      <alignment horizontal="center" vertical="center" wrapText="1"/>
    </xf>
    <xf numFmtId="14" fontId="15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 quotePrefix="1">
      <alignment horizontal="center" vertical="center" wrapText="1"/>
    </xf>
    <xf numFmtId="0" fontId="15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32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0" fontId="55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_Bao cao tien do thuc hien chi dao va ket qua thu hoi NQH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ongtincongty.com/company/c83c6fae-hop-tac-xa-chan-nuoi-dich-vu-lien-chung" TargetMode="External" /><Relationship Id="rId2" Type="http://schemas.openxmlformats.org/officeDocument/2006/relationships/hyperlink" Target="http://www.thongtincongty.com/company/c83c6fae-hop-tac-xa-chan-nuoi-dich-vu-lien-chu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295275" cy="180975"/>
    <xdr:sp>
      <xdr:nvSpPr>
        <xdr:cNvPr id="1" name="AutoShape 1" descr="data:image/png;base64,iVBORw0KGgoAAAANSUhEUgAAAEkAAAAQCAIAAADVkMW0AAAEo0lEQVRIid1WXSikbRi+/Lw7mLTDsP7tKkx+V2P8NNpGYcsmv7GSIhwoZST/EmXVpDTS62AOmAwHLLuxG9IYIe3BlqyfKXYPTNIYNg8SVsv2HTz2XQfm/fb76uv7fNfR+15d93U/99Pd9b42hBD8T2H7bx/gH8Q9mK2wsFAsFj9//nxzc/MvFf6a7fDwsLi42MPD49WrV7cV8/PzwcHBo6OjHDM1NeXj45Obmzs7O3tbaY1XKpVisTg5OXlnZ4dHfHR0VFZWFhwc7O7urlQqKTk0NDQ1NaVWq11cXF6+fHl1dQXg6uoqMTHRz89PLBbX1tZa7U4IIYR8/PjR19dXJBJ1d3cDGB4eJj8REhICoLq6mr6azWY3N7ekpCStVmtnZ6fVavn5169f0/LU1FSZTMYjPjg4yMzM1Gg0Q0NDAHp7ewkhMpksPDycEGIwGACMjY0RQkwmE8MwQqEwJSVFpVJZM7yZ7fHjxyKRaGlpSavVAmhtbaW8VqsVCoVBQUH19fWUYVnWxsbGaDQSQhQKhUKh4OdbWloAWCyW0tJSR0dHfjFFeno6AJZlCSECgaCoqIgQYrFYAHR0dBBCVCqVo6Pj9vY2V3Kn4c1OlpWVjYyMhIaGdnV1AZDJZJRXq9WZmZmnp6fcLk1MTDx9+tTLywtARETE+vo6Py+RSOhqjY6OpqSk8IvPz89LSkrevXsXGRmZnZ0NQCgUuru7A3jw4AGAb9++ARgcHPT39z85OeE/1c1sFRUVMTExOp1uY2NDIpEkJCQAWFxcXFtby8/P//r1K+eysrISFhZGn+3t7bkG1vgXL15IpdKamprv3793dHTwiPf392NjY8fHx+3s7FiWdXBwAFBQULC5uXlyctLf3w/A398fAMMwW1tb0dHRKpWKx/BXluzv77e1tQFoaGigTG9vr6ura2Bg4PX19dnZGSWPjo7oRdISJycnfn55eXlra4teuclk4hFfXFyYzWaBQHB9fZ2fn394eAigqanp7OwsICCgpqaGYZjExEQAc3Nz29vbSqWys7OTJsedhjez/fjxo7S09Pj4OD4+PiMjg5K7u7tclrAsq1arATx8+JCGFYC1tbWgoCD6bI2vqqqytbVdWFiIi4trb2/nET958mR1dXVvb29xcdFsNtMQcnBwePPmjcFgEIlEOTk5YrGYc6isrARA1+9Ow5vZdDrdhw8fADQ3N9OdBjA9Pa3X62dmZgCkpaWlpqYCiIuLMxqNAEwmk9FoTE5OpmJr/OfPnwsKCiIiIqKiolZXV/nFfn5+tC+AR48e4Sd0Ot3l5WVjYyNugS5kfHy8VUOaMwMDA7fLNBrN7eACwOXk5OQkwzAsy8rlcoFAQKOJh3/27JlUKtVoNCKRSC6X84i/fPny9u3bvLw8AHK5/ODggIr7+voAdHd3c+eZnJykssrKSh5DcAUGg0Gv1+v1+qWlJbPZbG02QkhPT4+np6erqyv3EePhP336JJVKGYZRKBTcwHeK379/7+zs7OvrW1dXZ7FYOGVdXV15efntRmlpad7e3j09Pfzdbchv/CurVCqJRJKVlfWnyv8Ufmu2e4p78K/8t/EHfAebvwLthm4AAAAASUVORK5CYII=">
          <a:hlinkClick r:id="rId1"/>
        </xdr:cNvPr>
        <xdr:cNvSpPr>
          <a:spLocks noChangeAspect="1"/>
        </xdr:cNvSpPr>
      </xdr:nvSpPr>
      <xdr:spPr>
        <a:xfrm>
          <a:off x="7372350" y="28003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295275" cy="238125"/>
    <xdr:sp>
      <xdr:nvSpPr>
        <xdr:cNvPr id="2" name="AutoShape 1" descr="data:image/png;base64,iVBORw0KGgoAAAANSUhEUgAAAEkAAAAQCAIAAADVkMW0AAAEo0lEQVRIid1WXSikbRi+/Lw7mLTDsP7tKkx+V2P8NNpGYcsmv7GSIhwoZST/EmXVpDTS62AOmAwHLLuxG9IYIe3BlqyfKXYPTNIYNg8SVsv2HTz2XQfm/fb76uv7fNfR+15d93U/99Pd9b42hBD8T2H7bx/gH8Q9mK2wsFAsFj9//nxzc/MvFf6a7fDwsLi42MPD49WrV7cV8/PzwcHBo6OjHDM1NeXj45Obmzs7O3tbaY1XKpVisTg5OXlnZ4dHfHR0VFZWFhwc7O7urlQqKTk0NDQ1NaVWq11cXF6+fHl1dQXg6uoqMTHRz89PLBbX1tZa7U4IIYR8/PjR19dXJBJ1d3cDGB4eJj8REhICoLq6mr6azWY3N7ekpCStVmtnZ6fVavn5169f0/LU1FSZTMYjPjg4yMzM1Gg0Q0NDAHp7ewkhMpksPDycEGIwGACMjY0RQkwmE8MwQqEwJSVFpVJZM7yZ7fHjxyKRaGlpSavVAmhtbaW8VqsVCoVBQUH19fWUYVnWxsbGaDQSQhQKhUKh4OdbWloAWCyW0tJSR0dHfjFFeno6AJZlCSECgaCoqIgQYrFYAHR0dBBCVCqVo6Pj9vY2V3Kn4c1OlpWVjYyMhIaGdnV1AZDJZJRXq9WZmZmnp6fcLk1MTDx9+tTLywtARETE+vo6Py+RSOhqjY6OpqSk8IvPz89LSkrevXsXGRmZnZ0NQCgUuru7A3jw4AGAb9++ARgcHPT39z85OeE/1c1sFRUVMTExOp1uY2NDIpEkJCQAWFxcXFtby8/P//r1K+eysrISFhZGn+3t7bkG1vgXL15IpdKamprv3793dHTwiPf392NjY8fHx+3s7FiWdXBwAFBQULC5uXlyctLf3w/A398fAMMwW1tb0dHRKpWKx/BXluzv77e1tQFoaGigTG9vr6ura2Bg4PX19dnZGSWPjo7oRdISJycnfn55eXlra4teuclk4hFfXFyYzWaBQHB9fZ2fn394eAigqanp7OwsICCgpqaGYZjExEQAc3Nz29vbSqWys7OTJsedhjez/fjxo7S09Pj4OD4+PiMjg5K7u7tclrAsq1arATx8+JCGFYC1tbWgoCD6bI2vqqqytbVdWFiIi4trb2/nET958mR1dXVvb29xcdFsNtMQcnBwePPmjcFgEIlEOTk5YrGYc6isrARA1+9Ow5vZdDrdhw8fADQ3N9OdBjA9Pa3X62dmZgCkpaWlpqYCiIuLMxqNAEwmk9FoTE5OpmJr/OfPnwsKCiIiIqKiolZXV/nFfn5+tC+AR48e4Sd0Ot3l5WVjYyNugS5kfHy8VUOaMwMDA7fLNBrN7eACwOXk5OQkwzAsy8rlcoFAQKOJh3/27JlUKtVoNCKRSC6X84i/fPny9u3bvLw8AHK5/ODggIr7+voAdHd3c+eZnJykssrKSh5DcAUGg0Gv1+v1+qWlJbPZbG02QkhPT4+np6erqyv3EePhP336JJVKGYZRKBTcwHeK379/7+zs7OvrW1dXZ7FYOGVdXV15efntRmlpad7e3j09Pfzdbchv/CurVCqJRJKVlfWnyv8Ufmu2e4p78K/8t/EHfAebvwLthm4AAAAASUVORK5CYII=">
          <a:hlinkClick r:id="rId2"/>
        </xdr:cNvPr>
        <xdr:cNvSpPr>
          <a:spLocks noChangeAspect="1"/>
        </xdr:cNvSpPr>
      </xdr:nvSpPr>
      <xdr:spPr>
        <a:xfrm>
          <a:off x="7372350" y="200025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EN%20MINH%20HTX\TONG%20HOP%20CAC%20HTX%20TOAN%20TINH\2017\htx%20thang%2031.%2012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H"/>
      <sheetName val="LG"/>
      <sheetName val="LN"/>
      <sheetName val="LNG"/>
      <sheetName val="SD"/>
      <sheetName val="TY"/>
      <sheetName val="TP"/>
      <sheetName val="VY"/>
      <sheetName val="YD"/>
      <sheetName val="YT"/>
      <sheetName val="tonghop"/>
      <sheetName val="tong hop chung"/>
      <sheetName val="HHgt"/>
      <sheetName val="LGgt"/>
      <sheetName val="LNgt"/>
      <sheetName val="LNGgt"/>
      <sheetName val="SDgt"/>
      <sheetName val="TYgt"/>
      <sheetName val="TPgt"/>
      <sheetName val="VYgt"/>
      <sheetName val="YDgt"/>
      <sheetName val="YTgt"/>
      <sheetName val="TH giaithe"/>
      <sheetName val="lien hiep HTX"/>
      <sheetName val="TNSL TY"/>
      <sheetName val="TNSL YT"/>
      <sheetName val="TNSL HH"/>
      <sheetName val="TNSL LN"/>
      <sheetName val="TNSL LNg"/>
      <sheetName val="TNSL LG"/>
      <sheetName val="TNSL YD"/>
      <sheetName val="TNSL VY"/>
    </sheetNames>
    <sheetDataSet>
      <sheetData sheetId="0">
        <row r="7">
          <cell r="P7" t="str">
            <v>Địa chỉ Mail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1">
      <selection activeCell="A1" sqref="A1:J1"/>
    </sheetView>
  </sheetViews>
  <sheetFormatPr defaultColWidth="10.28125" defaultRowHeight="15"/>
  <cols>
    <col min="1" max="1" width="4.57421875" style="7" customWidth="1"/>
    <col min="2" max="2" width="5.140625" style="2" hidden="1" customWidth="1"/>
    <col min="3" max="3" width="20.57421875" style="2" customWidth="1"/>
    <col min="4" max="4" width="21.140625" style="2" customWidth="1"/>
    <col min="5" max="5" width="21.28125" style="2" customWidth="1"/>
    <col min="6" max="6" width="11.140625" style="7" customWidth="1"/>
    <col min="7" max="7" width="31.8515625" style="7" customWidth="1"/>
    <col min="8" max="8" width="14.00390625" style="5" customWidth="1"/>
    <col min="9" max="9" width="18.28125" style="2" hidden="1" customWidth="1"/>
    <col min="10" max="10" width="14.7109375" style="9" customWidth="1"/>
    <col min="11" max="43" width="10.28125" style="9" customWidth="1"/>
    <col min="44" max="16384" width="10.28125" style="2" customWidth="1"/>
  </cols>
  <sheetData>
    <row r="1" spans="1:10" ht="15.75" customHeight="1">
      <c r="A1" s="56" t="s">
        <v>183</v>
      </c>
      <c r="B1" s="56"/>
      <c r="C1" s="56"/>
      <c r="D1" s="56"/>
      <c r="E1" s="56"/>
      <c r="F1" s="56"/>
      <c r="G1" s="56"/>
      <c r="H1" s="56"/>
      <c r="I1" s="56"/>
      <c r="J1" s="56"/>
    </row>
    <row r="2" spans="1:8" ht="15.75">
      <c r="A2" s="54"/>
      <c r="B2" s="54"/>
      <c r="C2" s="54"/>
      <c r="D2" s="54"/>
      <c r="E2" s="54"/>
      <c r="F2" s="54"/>
      <c r="G2" s="54"/>
      <c r="H2" s="54"/>
    </row>
    <row r="3" spans="1:7" ht="15.75" hidden="1">
      <c r="A3" s="3"/>
      <c r="B3" s="4"/>
      <c r="C3" s="4"/>
      <c r="D3" s="4"/>
      <c r="E3" s="4"/>
      <c r="F3" s="3"/>
      <c r="G3" s="3"/>
    </row>
    <row r="4" spans="1:43" s="6" customFormat="1" ht="31.5">
      <c r="A4" s="10" t="s">
        <v>27</v>
      </c>
      <c r="B4" s="53" t="s">
        <v>28</v>
      </c>
      <c r="C4" s="53"/>
      <c r="D4" s="11" t="s">
        <v>23</v>
      </c>
      <c r="E4" s="11" t="s">
        <v>22</v>
      </c>
      <c r="F4" s="11" t="s">
        <v>21</v>
      </c>
      <c r="G4" s="11" t="s">
        <v>20</v>
      </c>
      <c r="H4" s="11" t="s">
        <v>24</v>
      </c>
      <c r="I4" s="12" t="str">
        <f>'[1]HH'!P7</f>
        <v>Địa chỉ Mail</v>
      </c>
      <c r="J4" s="38" t="s">
        <v>178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43" s="1" customFormat="1" ht="47.25">
      <c r="A5" s="8">
        <v>1</v>
      </c>
      <c r="B5" s="34" t="s">
        <v>29</v>
      </c>
      <c r="C5" s="13" t="s">
        <v>0</v>
      </c>
      <c r="D5" s="13" t="s">
        <v>1</v>
      </c>
      <c r="E5" s="14" t="s">
        <v>2</v>
      </c>
      <c r="F5" s="15" t="s">
        <v>30</v>
      </c>
      <c r="G5" s="15" t="s">
        <v>167</v>
      </c>
      <c r="H5" s="15" t="s">
        <v>62</v>
      </c>
      <c r="I5" s="16"/>
      <c r="J5" s="35" t="s">
        <v>179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" customFormat="1" ht="47.25">
      <c r="A6" s="8">
        <v>2</v>
      </c>
      <c r="B6" s="34" t="s">
        <v>29</v>
      </c>
      <c r="C6" s="14" t="s">
        <v>5</v>
      </c>
      <c r="D6" s="14" t="s">
        <v>6</v>
      </c>
      <c r="E6" s="14" t="s">
        <v>7</v>
      </c>
      <c r="F6" s="15" t="s">
        <v>30</v>
      </c>
      <c r="G6" s="15" t="s">
        <v>8</v>
      </c>
      <c r="H6" s="15" t="s">
        <v>61</v>
      </c>
      <c r="I6" s="16" t="s">
        <v>3</v>
      </c>
      <c r="J6" s="35" t="s">
        <v>179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" customFormat="1" ht="63">
      <c r="A7" s="8">
        <v>3</v>
      </c>
      <c r="B7" s="34" t="s">
        <v>29</v>
      </c>
      <c r="C7" s="17" t="s">
        <v>9</v>
      </c>
      <c r="D7" s="17" t="s">
        <v>10</v>
      </c>
      <c r="E7" s="17" t="s">
        <v>38</v>
      </c>
      <c r="F7" s="18" t="s">
        <v>30</v>
      </c>
      <c r="G7" s="18" t="s">
        <v>11</v>
      </c>
      <c r="H7" s="15" t="s">
        <v>43</v>
      </c>
      <c r="I7" s="16" t="s">
        <v>4</v>
      </c>
      <c r="J7" s="35" t="s">
        <v>179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" customFormat="1" ht="63">
      <c r="A8" s="8">
        <v>4</v>
      </c>
      <c r="B8" s="34" t="s">
        <v>29</v>
      </c>
      <c r="C8" s="19" t="s">
        <v>12</v>
      </c>
      <c r="D8" s="19" t="s">
        <v>13</v>
      </c>
      <c r="E8" s="19" t="s">
        <v>14</v>
      </c>
      <c r="F8" s="20" t="s">
        <v>30</v>
      </c>
      <c r="G8" s="20" t="s">
        <v>88</v>
      </c>
      <c r="H8" s="20" t="s">
        <v>60</v>
      </c>
      <c r="I8" s="16"/>
      <c r="J8" s="35" t="s">
        <v>179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" customFormat="1" ht="63">
      <c r="A9" s="8">
        <v>5</v>
      </c>
      <c r="B9" s="34" t="s">
        <v>29</v>
      </c>
      <c r="C9" s="19" t="s">
        <v>15</v>
      </c>
      <c r="D9" s="22" t="s">
        <v>16</v>
      </c>
      <c r="E9" s="22" t="s">
        <v>25</v>
      </c>
      <c r="F9" s="21" t="s">
        <v>30</v>
      </c>
      <c r="G9" s="21" t="s">
        <v>87</v>
      </c>
      <c r="H9" s="15" t="s">
        <v>119</v>
      </c>
      <c r="I9" s="23"/>
      <c r="J9" s="35" t="s">
        <v>179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" customFormat="1" ht="63">
      <c r="A10" s="8">
        <v>6</v>
      </c>
      <c r="B10" s="34" t="s">
        <v>29</v>
      </c>
      <c r="C10" s="19" t="s">
        <v>17</v>
      </c>
      <c r="D10" s="19" t="s">
        <v>18</v>
      </c>
      <c r="E10" s="14" t="s">
        <v>19</v>
      </c>
      <c r="F10" s="24" t="s">
        <v>30</v>
      </c>
      <c r="G10" s="15" t="s">
        <v>86</v>
      </c>
      <c r="H10" s="20" t="s">
        <v>26</v>
      </c>
      <c r="I10" s="16"/>
      <c r="J10" s="35" t="s">
        <v>179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" customFormat="1" ht="47.25">
      <c r="A11" s="8">
        <v>7</v>
      </c>
      <c r="B11" s="26"/>
      <c r="C11" s="26" t="s">
        <v>31</v>
      </c>
      <c r="D11" s="25" t="s">
        <v>32</v>
      </c>
      <c r="E11" s="25" t="s">
        <v>33</v>
      </c>
      <c r="F11" s="25" t="s">
        <v>30</v>
      </c>
      <c r="G11" s="25" t="s">
        <v>85</v>
      </c>
      <c r="H11" s="25" t="s">
        <v>34</v>
      </c>
      <c r="I11" s="35"/>
      <c r="J11" s="35" t="s">
        <v>179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" customFormat="1" ht="78.75">
      <c r="A12" s="8">
        <v>8</v>
      </c>
      <c r="B12" s="26"/>
      <c r="C12" s="26" t="s">
        <v>75</v>
      </c>
      <c r="D12" s="25" t="s">
        <v>66</v>
      </c>
      <c r="E12" s="25" t="s">
        <v>67</v>
      </c>
      <c r="F12" s="25" t="s">
        <v>30</v>
      </c>
      <c r="G12" s="25" t="s">
        <v>68</v>
      </c>
      <c r="H12" s="25" t="s">
        <v>56</v>
      </c>
      <c r="I12" s="35"/>
      <c r="J12" s="35" t="s">
        <v>179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" customFormat="1" ht="63">
      <c r="A13" s="8">
        <v>9</v>
      </c>
      <c r="B13" s="26"/>
      <c r="C13" s="26" t="s">
        <v>76</v>
      </c>
      <c r="D13" s="25" t="s">
        <v>69</v>
      </c>
      <c r="E13" s="25" t="s">
        <v>70</v>
      </c>
      <c r="F13" s="25" t="s">
        <v>30</v>
      </c>
      <c r="G13" s="25" t="s">
        <v>71</v>
      </c>
      <c r="H13" s="25" t="s">
        <v>65</v>
      </c>
      <c r="I13" s="35"/>
      <c r="J13" s="35" t="s">
        <v>179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" customFormat="1" ht="63">
      <c r="A14" s="8">
        <v>10</v>
      </c>
      <c r="B14" s="26"/>
      <c r="C14" s="26" t="s">
        <v>77</v>
      </c>
      <c r="D14" s="27" t="s">
        <v>72</v>
      </c>
      <c r="E14" s="27" t="s">
        <v>73</v>
      </c>
      <c r="F14" s="27" t="s">
        <v>30</v>
      </c>
      <c r="G14" s="27" t="s">
        <v>84</v>
      </c>
      <c r="H14" s="25" t="s">
        <v>74</v>
      </c>
      <c r="I14" s="35"/>
      <c r="J14" s="35" t="s">
        <v>179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" customFormat="1" ht="63">
      <c r="A15" s="8">
        <v>11</v>
      </c>
      <c r="B15" s="26"/>
      <c r="C15" s="28" t="s">
        <v>39</v>
      </c>
      <c r="D15" s="8" t="s">
        <v>78</v>
      </c>
      <c r="E15" s="29" t="s">
        <v>79</v>
      </c>
      <c r="F15" s="27" t="s">
        <v>30</v>
      </c>
      <c r="G15" s="28" t="s">
        <v>83</v>
      </c>
      <c r="H15" s="27" t="s">
        <v>36</v>
      </c>
      <c r="I15" s="35"/>
      <c r="J15" s="35" t="s">
        <v>179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" customFormat="1" ht="63">
      <c r="A16" s="8">
        <v>12</v>
      </c>
      <c r="B16" s="26"/>
      <c r="C16" s="27" t="s">
        <v>40</v>
      </c>
      <c r="D16" s="27" t="s">
        <v>41</v>
      </c>
      <c r="E16" s="27" t="s">
        <v>42</v>
      </c>
      <c r="F16" s="27" t="s">
        <v>30</v>
      </c>
      <c r="G16" s="13" t="s">
        <v>166</v>
      </c>
      <c r="H16" s="27" t="s">
        <v>37</v>
      </c>
      <c r="I16" s="35"/>
      <c r="J16" s="35" t="s">
        <v>179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" customFormat="1" ht="63">
      <c r="A17" s="8">
        <v>13</v>
      </c>
      <c r="B17" s="36"/>
      <c r="C17" s="28" t="s">
        <v>44</v>
      </c>
      <c r="D17" s="8" t="s">
        <v>45</v>
      </c>
      <c r="E17" s="30" t="s">
        <v>46</v>
      </c>
      <c r="F17" s="27" t="s">
        <v>30</v>
      </c>
      <c r="G17" s="28" t="s">
        <v>82</v>
      </c>
      <c r="H17" s="29" t="s">
        <v>47</v>
      </c>
      <c r="I17" s="35"/>
      <c r="J17" s="35" t="s">
        <v>179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" customFormat="1" ht="63">
      <c r="A18" s="8">
        <v>14</v>
      </c>
      <c r="B18" s="36"/>
      <c r="C18" s="28" t="s">
        <v>48</v>
      </c>
      <c r="D18" s="8" t="s">
        <v>49</v>
      </c>
      <c r="E18" s="30" t="s">
        <v>50</v>
      </c>
      <c r="F18" s="27" t="s">
        <v>30</v>
      </c>
      <c r="G18" s="28" t="s">
        <v>81</v>
      </c>
      <c r="H18" s="29" t="s">
        <v>51</v>
      </c>
      <c r="I18" s="35"/>
      <c r="J18" s="35" t="s">
        <v>179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" customFormat="1" ht="63">
      <c r="A19" s="8">
        <v>15</v>
      </c>
      <c r="B19" s="36"/>
      <c r="C19" s="28" t="s">
        <v>53</v>
      </c>
      <c r="D19" s="8" t="s">
        <v>54</v>
      </c>
      <c r="E19" s="30" t="s">
        <v>120</v>
      </c>
      <c r="F19" s="27" t="s">
        <v>30</v>
      </c>
      <c r="G19" s="28" t="s">
        <v>165</v>
      </c>
      <c r="H19" s="29" t="s">
        <v>62</v>
      </c>
      <c r="I19" s="35"/>
      <c r="J19" s="35" t="s">
        <v>179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" customFormat="1" ht="94.5">
      <c r="A20" s="8">
        <v>16</v>
      </c>
      <c r="B20" s="36"/>
      <c r="C20" s="28" t="s">
        <v>57</v>
      </c>
      <c r="D20" s="8" t="s">
        <v>58</v>
      </c>
      <c r="E20" s="29" t="s">
        <v>59</v>
      </c>
      <c r="F20" s="27" t="s">
        <v>30</v>
      </c>
      <c r="G20" s="31" t="s">
        <v>80</v>
      </c>
      <c r="H20" s="29" t="s">
        <v>52</v>
      </c>
      <c r="I20" s="35"/>
      <c r="J20" s="35" t="s">
        <v>179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" customFormat="1" ht="63">
      <c r="A21" s="8">
        <v>17</v>
      </c>
      <c r="B21" s="36"/>
      <c r="C21" s="39" t="s">
        <v>89</v>
      </c>
      <c r="D21" s="8" t="s">
        <v>90</v>
      </c>
      <c r="E21" s="29" t="s">
        <v>91</v>
      </c>
      <c r="F21" s="27" t="s">
        <v>30</v>
      </c>
      <c r="G21" s="40" t="s">
        <v>164</v>
      </c>
      <c r="H21" s="41" t="s">
        <v>51</v>
      </c>
      <c r="I21" s="28">
        <v>2400910670</v>
      </c>
      <c r="J21" s="35" t="s">
        <v>179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" customFormat="1" ht="63">
      <c r="A22" s="8">
        <v>18</v>
      </c>
      <c r="B22" s="36"/>
      <c r="C22" s="28" t="s">
        <v>92</v>
      </c>
      <c r="D22" s="8" t="s">
        <v>93</v>
      </c>
      <c r="E22" s="29" t="s">
        <v>94</v>
      </c>
      <c r="F22" s="27" t="s">
        <v>30</v>
      </c>
      <c r="G22" s="40" t="s">
        <v>160</v>
      </c>
      <c r="H22" s="41" t="s">
        <v>65</v>
      </c>
      <c r="I22" s="28">
        <v>2400918870</v>
      </c>
      <c r="J22" s="35" t="s">
        <v>179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" customFormat="1" ht="63">
      <c r="A23" s="8">
        <v>19</v>
      </c>
      <c r="B23" s="36"/>
      <c r="C23" s="28" t="s">
        <v>95</v>
      </c>
      <c r="D23" s="8" t="s">
        <v>96</v>
      </c>
      <c r="E23" s="30" t="s">
        <v>97</v>
      </c>
      <c r="F23" s="27" t="s">
        <v>30</v>
      </c>
      <c r="G23" s="40" t="s">
        <v>163</v>
      </c>
      <c r="H23" s="41" t="s">
        <v>62</v>
      </c>
      <c r="I23" s="29">
        <v>2400918951</v>
      </c>
      <c r="J23" s="35" t="s">
        <v>179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" customFormat="1" ht="63">
      <c r="A24" s="8">
        <v>20</v>
      </c>
      <c r="B24" s="36"/>
      <c r="C24" s="28" t="s">
        <v>98</v>
      </c>
      <c r="D24" s="8" t="s">
        <v>99</v>
      </c>
      <c r="E24" s="30" t="s">
        <v>100</v>
      </c>
      <c r="F24" s="27" t="s">
        <v>30</v>
      </c>
      <c r="G24" s="40" t="s">
        <v>162</v>
      </c>
      <c r="H24" s="41" t="s">
        <v>51</v>
      </c>
      <c r="I24" s="29">
        <v>2400920069</v>
      </c>
      <c r="J24" s="35" t="s">
        <v>179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" customFormat="1" ht="63">
      <c r="A25" s="8">
        <v>21</v>
      </c>
      <c r="B25" s="36"/>
      <c r="C25" s="28" t="s">
        <v>102</v>
      </c>
      <c r="D25" s="8" t="s">
        <v>103</v>
      </c>
      <c r="E25" s="30" t="s">
        <v>104</v>
      </c>
      <c r="F25" s="27" t="s">
        <v>30</v>
      </c>
      <c r="G25" s="40" t="s">
        <v>160</v>
      </c>
      <c r="H25" s="41" t="s">
        <v>62</v>
      </c>
      <c r="I25" s="42"/>
      <c r="J25" s="35" t="s">
        <v>179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" customFormat="1" ht="63">
      <c r="A26" s="8">
        <v>22</v>
      </c>
      <c r="B26" s="36"/>
      <c r="C26" s="28" t="s">
        <v>105</v>
      </c>
      <c r="D26" s="8" t="s">
        <v>106</v>
      </c>
      <c r="E26" s="30" t="s">
        <v>107</v>
      </c>
      <c r="F26" s="27" t="s">
        <v>30</v>
      </c>
      <c r="G26" s="40" t="s">
        <v>160</v>
      </c>
      <c r="H26" s="41" t="s">
        <v>65</v>
      </c>
      <c r="I26" s="42"/>
      <c r="J26" s="35" t="s">
        <v>179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" customFormat="1" ht="63">
      <c r="A27" s="8">
        <v>23</v>
      </c>
      <c r="B27" s="36"/>
      <c r="C27" s="28" t="s">
        <v>108</v>
      </c>
      <c r="D27" s="8" t="s">
        <v>109</v>
      </c>
      <c r="E27" s="30" t="s">
        <v>110</v>
      </c>
      <c r="F27" s="27" t="s">
        <v>30</v>
      </c>
      <c r="G27" s="40" t="s">
        <v>160</v>
      </c>
      <c r="H27" s="41" t="s">
        <v>51</v>
      </c>
      <c r="I27" s="42"/>
      <c r="J27" s="35" t="s">
        <v>179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" customFormat="1" ht="63">
      <c r="A28" s="8">
        <v>24</v>
      </c>
      <c r="B28" s="36"/>
      <c r="C28" s="28" t="s">
        <v>111</v>
      </c>
      <c r="D28" s="8" t="s">
        <v>112</v>
      </c>
      <c r="E28" s="30" t="s">
        <v>113</v>
      </c>
      <c r="F28" s="27" t="s">
        <v>30</v>
      </c>
      <c r="G28" s="40" t="s">
        <v>161</v>
      </c>
      <c r="H28" s="41" t="s">
        <v>52</v>
      </c>
      <c r="I28" s="42"/>
      <c r="J28" s="35" t="s">
        <v>179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" customFormat="1" ht="63">
      <c r="A29" s="8">
        <v>25</v>
      </c>
      <c r="B29" s="36"/>
      <c r="C29" s="28" t="s">
        <v>114</v>
      </c>
      <c r="D29" s="8" t="s">
        <v>115</v>
      </c>
      <c r="E29" s="30" t="s">
        <v>116</v>
      </c>
      <c r="F29" s="27" t="s">
        <v>30</v>
      </c>
      <c r="G29" s="40" t="s">
        <v>160</v>
      </c>
      <c r="H29" s="29" t="s">
        <v>55</v>
      </c>
      <c r="I29" s="35"/>
      <c r="J29" s="35" t="s">
        <v>179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" customFormat="1" ht="63">
      <c r="A30" s="8">
        <v>26</v>
      </c>
      <c r="B30" s="36"/>
      <c r="C30" s="28" t="s">
        <v>117</v>
      </c>
      <c r="D30" s="8" t="s">
        <v>101</v>
      </c>
      <c r="E30" s="30" t="s">
        <v>118</v>
      </c>
      <c r="F30" s="27" t="s">
        <v>30</v>
      </c>
      <c r="G30" s="40" t="s">
        <v>158</v>
      </c>
      <c r="H30" s="29" t="s">
        <v>63</v>
      </c>
      <c r="I30" s="35"/>
      <c r="J30" s="35" t="s">
        <v>179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" customFormat="1" ht="78.75">
      <c r="A31" s="8">
        <v>27</v>
      </c>
      <c r="B31" s="36"/>
      <c r="C31" s="28" t="s">
        <v>121</v>
      </c>
      <c r="D31" s="8" t="s">
        <v>122</v>
      </c>
      <c r="E31" s="30" t="s">
        <v>123</v>
      </c>
      <c r="F31" s="27" t="s">
        <v>30</v>
      </c>
      <c r="G31" s="40" t="s">
        <v>159</v>
      </c>
      <c r="H31" s="43" t="s">
        <v>52</v>
      </c>
      <c r="I31" s="44">
        <v>2400956153</v>
      </c>
      <c r="J31" s="35" t="s">
        <v>179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" customFormat="1" ht="63">
      <c r="A32" s="8">
        <v>28</v>
      </c>
      <c r="B32" s="36"/>
      <c r="C32" s="28" t="s">
        <v>124</v>
      </c>
      <c r="D32" s="8" t="s">
        <v>122</v>
      </c>
      <c r="E32" s="30" t="s">
        <v>125</v>
      </c>
      <c r="F32" s="27" t="s">
        <v>30</v>
      </c>
      <c r="G32" s="40" t="s">
        <v>158</v>
      </c>
      <c r="H32" s="41" t="s">
        <v>52</v>
      </c>
      <c r="I32" s="45">
        <v>2400959676</v>
      </c>
      <c r="J32" s="35" t="s">
        <v>179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" customFormat="1" ht="47.25">
      <c r="A33" s="8">
        <v>29</v>
      </c>
      <c r="B33" s="36"/>
      <c r="C33" s="46" t="s">
        <v>152</v>
      </c>
      <c r="D33" s="23" t="s">
        <v>168</v>
      </c>
      <c r="E33" s="47" t="s">
        <v>151</v>
      </c>
      <c r="F33" s="27" t="s">
        <v>30</v>
      </c>
      <c r="G33" s="40" t="s">
        <v>166</v>
      </c>
      <c r="H33" s="41" t="s">
        <v>35</v>
      </c>
      <c r="I33" s="45"/>
      <c r="J33" s="35" t="s">
        <v>179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" customFormat="1" ht="31.5">
      <c r="A34" s="8">
        <v>30</v>
      </c>
      <c r="B34" s="36"/>
      <c r="C34" s="46" t="s">
        <v>157</v>
      </c>
      <c r="D34" s="23" t="s">
        <v>169</v>
      </c>
      <c r="E34" s="47" t="s">
        <v>156</v>
      </c>
      <c r="F34" s="27" t="s">
        <v>30</v>
      </c>
      <c r="G34" s="40" t="s">
        <v>170</v>
      </c>
      <c r="H34" s="41" t="s">
        <v>52</v>
      </c>
      <c r="I34" s="45"/>
      <c r="J34" s="35" t="s">
        <v>179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50" customFormat="1" ht="63">
      <c r="A35" s="8">
        <v>31</v>
      </c>
      <c r="B35" s="32" t="s">
        <v>126</v>
      </c>
      <c r="C35" s="21" t="s">
        <v>130</v>
      </c>
      <c r="D35" s="21" t="s">
        <v>131</v>
      </c>
      <c r="E35" s="21" t="s">
        <v>129</v>
      </c>
      <c r="F35" s="32" t="s">
        <v>145</v>
      </c>
      <c r="G35" s="48" t="s">
        <v>146</v>
      </c>
      <c r="H35" s="48" t="s">
        <v>150</v>
      </c>
      <c r="I35" s="48"/>
      <c r="J35" s="35" t="s">
        <v>180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</row>
    <row r="36" spans="1:43" s="50" customFormat="1" ht="47.25">
      <c r="A36" s="8">
        <v>32</v>
      </c>
      <c r="B36" s="32"/>
      <c r="C36" s="23" t="s">
        <v>154</v>
      </c>
      <c r="D36" s="23" t="s">
        <v>155</v>
      </c>
      <c r="E36" s="47" t="s">
        <v>153</v>
      </c>
      <c r="F36" s="32" t="s">
        <v>145</v>
      </c>
      <c r="G36" s="48" t="s">
        <v>171</v>
      </c>
      <c r="H36" s="48" t="s">
        <v>36</v>
      </c>
      <c r="I36" s="48"/>
      <c r="J36" s="35" t="s">
        <v>180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</row>
    <row r="37" spans="1:43" s="50" customFormat="1" ht="47.25">
      <c r="A37" s="8">
        <v>33</v>
      </c>
      <c r="B37" s="32" t="s">
        <v>127</v>
      </c>
      <c r="C37" s="27" t="s">
        <v>134</v>
      </c>
      <c r="D37" s="27" t="s">
        <v>135</v>
      </c>
      <c r="E37" s="27" t="s">
        <v>133</v>
      </c>
      <c r="F37" s="32" t="s">
        <v>145</v>
      </c>
      <c r="G37" s="48" t="s">
        <v>148</v>
      </c>
      <c r="H37" s="48" t="s">
        <v>63</v>
      </c>
      <c r="I37" s="48"/>
      <c r="J37" s="35" t="s">
        <v>180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1:43" s="50" customFormat="1" ht="47.25">
      <c r="A38" s="8">
        <v>34</v>
      </c>
      <c r="B38" s="32" t="s">
        <v>128</v>
      </c>
      <c r="C38" s="27" t="s">
        <v>137</v>
      </c>
      <c r="D38" s="27" t="s">
        <v>138</v>
      </c>
      <c r="E38" s="27" t="s">
        <v>136</v>
      </c>
      <c r="F38" s="32" t="s">
        <v>145</v>
      </c>
      <c r="G38" s="48" t="s">
        <v>147</v>
      </c>
      <c r="H38" s="48" t="s">
        <v>64</v>
      </c>
      <c r="I38" s="48"/>
      <c r="J38" s="35" t="s">
        <v>180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</row>
    <row r="39" spans="1:43" s="50" customFormat="1" ht="63">
      <c r="A39" s="8">
        <v>35</v>
      </c>
      <c r="B39" s="32" t="s">
        <v>132</v>
      </c>
      <c r="C39" s="27" t="s">
        <v>140</v>
      </c>
      <c r="D39" s="27" t="s">
        <v>141</v>
      </c>
      <c r="E39" s="21" t="s">
        <v>139</v>
      </c>
      <c r="F39" s="32" t="s">
        <v>145</v>
      </c>
      <c r="G39" s="48" t="s">
        <v>149</v>
      </c>
      <c r="H39" s="48" t="s">
        <v>51</v>
      </c>
      <c r="I39" s="48"/>
      <c r="J39" s="35" t="s">
        <v>180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</row>
    <row r="40" spans="1:43" s="50" customFormat="1" ht="78.75">
      <c r="A40" s="8">
        <v>36</v>
      </c>
      <c r="B40" s="32"/>
      <c r="C40" s="27" t="s">
        <v>143</v>
      </c>
      <c r="D40" s="27" t="s">
        <v>144</v>
      </c>
      <c r="E40" s="21" t="s">
        <v>142</v>
      </c>
      <c r="F40" s="32" t="s">
        <v>145</v>
      </c>
      <c r="G40" s="48" t="s">
        <v>146</v>
      </c>
      <c r="H40" s="48" t="s">
        <v>150</v>
      </c>
      <c r="I40" s="48"/>
      <c r="J40" s="35" t="s">
        <v>180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</row>
    <row r="41" spans="1:43" s="50" customFormat="1" ht="31.5">
      <c r="A41" s="8">
        <v>37</v>
      </c>
      <c r="B41" s="32"/>
      <c r="C41" s="19" t="s">
        <v>177</v>
      </c>
      <c r="D41" s="27" t="s">
        <v>55</v>
      </c>
      <c r="E41" s="21"/>
      <c r="F41" s="32" t="s">
        <v>172</v>
      </c>
      <c r="G41" s="32" t="s">
        <v>172</v>
      </c>
      <c r="H41" s="27" t="s">
        <v>55</v>
      </c>
      <c r="I41" s="48"/>
      <c r="J41" s="35" t="s">
        <v>181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1:43" s="50" customFormat="1" ht="31.5">
      <c r="A42" s="8">
        <v>38</v>
      </c>
      <c r="B42" s="32"/>
      <c r="C42" s="19" t="s">
        <v>173</v>
      </c>
      <c r="D42" s="27" t="s">
        <v>55</v>
      </c>
      <c r="E42" s="21"/>
      <c r="F42" s="32" t="s">
        <v>172</v>
      </c>
      <c r="G42" s="32" t="s">
        <v>172</v>
      </c>
      <c r="H42" s="27" t="s">
        <v>55</v>
      </c>
      <c r="I42" s="48"/>
      <c r="J42" s="35" t="s">
        <v>181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</row>
    <row r="43" spans="1:43" s="50" customFormat="1" ht="31.5">
      <c r="A43" s="8">
        <v>39</v>
      </c>
      <c r="B43" s="32"/>
      <c r="C43" s="19" t="s">
        <v>174</v>
      </c>
      <c r="D43" s="27" t="s">
        <v>55</v>
      </c>
      <c r="E43" s="21"/>
      <c r="F43" s="32" t="s">
        <v>172</v>
      </c>
      <c r="G43" s="32" t="s">
        <v>172</v>
      </c>
      <c r="H43" s="27" t="s">
        <v>55</v>
      </c>
      <c r="I43" s="48"/>
      <c r="J43" s="35" t="s">
        <v>181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</row>
    <row r="44" spans="1:43" s="50" customFormat="1" ht="31.5">
      <c r="A44" s="8">
        <v>40</v>
      </c>
      <c r="B44" s="32"/>
      <c r="C44" s="19" t="s">
        <v>175</v>
      </c>
      <c r="D44" s="27" t="s">
        <v>55</v>
      </c>
      <c r="E44" s="21"/>
      <c r="F44" s="32" t="s">
        <v>172</v>
      </c>
      <c r="G44" s="32" t="s">
        <v>172</v>
      </c>
      <c r="H44" s="27" t="s">
        <v>55</v>
      </c>
      <c r="I44" s="48"/>
      <c r="J44" s="35" t="s">
        <v>181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</row>
    <row r="45" spans="1:43" s="50" customFormat="1" ht="31.5">
      <c r="A45" s="8">
        <v>41</v>
      </c>
      <c r="B45" s="32"/>
      <c r="C45" s="19" t="s">
        <v>176</v>
      </c>
      <c r="D45" s="27" t="s">
        <v>55</v>
      </c>
      <c r="E45" s="21"/>
      <c r="F45" s="32" t="s">
        <v>172</v>
      </c>
      <c r="G45" s="32" t="s">
        <v>172</v>
      </c>
      <c r="H45" s="27" t="s">
        <v>55</v>
      </c>
      <c r="I45" s="48"/>
      <c r="J45" s="35" t="s">
        <v>181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</row>
    <row r="46" spans="1:10" ht="18.75" customHeight="1">
      <c r="A46" s="51"/>
      <c r="B46" s="52"/>
      <c r="C46" s="55" t="s">
        <v>182</v>
      </c>
      <c r="D46" s="55"/>
      <c r="E46" s="52"/>
      <c r="F46" s="51"/>
      <c r="G46" s="51"/>
      <c r="H46" s="52"/>
      <c r="I46" s="37"/>
      <c r="J46" s="35"/>
    </row>
  </sheetData>
  <sheetProtection/>
  <mergeCells count="4">
    <mergeCell ref="B4:C4"/>
    <mergeCell ref="A2:H2"/>
    <mergeCell ref="C46:D46"/>
    <mergeCell ref="A1:J1"/>
  </mergeCells>
  <printOptions/>
  <pageMargins left="0.2755905511811024" right="0.1968503937007874" top="0.25" bottom="0.3937007874015748" header="0.2362204724409449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2023-09-13T01:43:55Z</cp:lastPrinted>
  <dcterms:created xsi:type="dcterms:W3CDTF">2018-01-05T03:59:14Z</dcterms:created>
  <dcterms:modified xsi:type="dcterms:W3CDTF">2023-09-14T03:24:02Z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